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<sst xmlns="http://schemas.openxmlformats.org/spreadsheetml/2006/main" count="606" uniqueCount="331">
  <si>
    <t>19级环设毕业设计选题分组汇总表</t>
  </si>
  <si>
    <t>序号</t>
  </si>
  <si>
    <t>姓名</t>
  </si>
  <si>
    <t>学号</t>
  </si>
  <si>
    <t>行政班</t>
  </si>
  <si>
    <t>选题</t>
  </si>
  <si>
    <t>指导老师</t>
  </si>
  <si>
    <t>组号</t>
  </si>
  <si>
    <t>答辩时间</t>
  </si>
  <si>
    <t>答辩教室</t>
  </si>
  <si>
    <t>蒋慧杰</t>
  </si>
  <si>
    <t>19302040104</t>
  </si>
  <si>
    <t>19环设①</t>
  </si>
  <si>
    <t>商业空间11</t>
  </si>
  <si>
    <t>第一组</t>
  </si>
  <si>
    <t>2023/5/25下午13：20</t>
  </si>
  <si>
    <t>南教401</t>
  </si>
  <si>
    <t>张嫚</t>
  </si>
  <si>
    <t>19302040106</t>
  </si>
  <si>
    <t>姜惠</t>
  </si>
  <si>
    <t>19302040114</t>
  </si>
  <si>
    <t>赵楠</t>
  </si>
  <si>
    <t>19302040105</t>
  </si>
  <si>
    <t>民宿空间12</t>
  </si>
  <si>
    <t>郑宁</t>
  </si>
  <si>
    <t>19302040112</t>
  </si>
  <si>
    <t>张永晴</t>
  </si>
  <si>
    <t>19302040118</t>
  </si>
  <si>
    <t>闫豪杰</t>
  </si>
  <si>
    <t>19302040101</t>
  </si>
  <si>
    <t>商业空间14</t>
  </si>
  <si>
    <t>李思慧</t>
  </si>
  <si>
    <t>19302040102</t>
  </si>
  <si>
    <t>顾万凤</t>
  </si>
  <si>
    <t>19302040117</t>
  </si>
  <si>
    <t>张艳</t>
  </si>
  <si>
    <t>19302040115</t>
  </si>
  <si>
    <t>书吧空间15</t>
  </si>
  <si>
    <t>潘斌</t>
  </si>
  <si>
    <t>19302040103</t>
  </si>
  <si>
    <t>主题书吧16</t>
  </si>
  <si>
    <t>邵伟</t>
  </si>
  <si>
    <t>19302040110</t>
  </si>
  <si>
    <t>王佳乐</t>
  </si>
  <si>
    <t>19302040111</t>
  </si>
  <si>
    <t>阚卫唯</t>
  </si>
  <si>
    <t>19302040113</t>
  </si>
  <si>
    <t>商业空间5</t>
  </si>
  <si>
    <t>李卓妍</t>
  </si>
  <si>
    <t>19302040109</t>
  </si>
  <si>
    <t>售楼中心6</t>
  </si>
  <si>
    <t>万光浩</t>
  </si>
  <si>
    <t>19302040116</t>
  </si>
  <si>
    <t>主题餐厅2</t>
  </si>
  <si>
    <t>王立雨</t>
  </si>
  <si>
    <t>19302040107</t>
  </si>
  <si>
    <t>售楼中心8</t>
  </si>
  <si>
    <t>潮家璐</t>
  </si>
  <si>
    <t>19302040108</t>
  </si>
  <si>
    <t>徐康</t>
  </si>
  <si>
    <t>19302040249</t>
  </si>
  <si>
    <t>19环设②</t>
  </si>
  <si>
    <t>第二组</t>
  </si>
  <si>
    <t>南教402</t>
  </si>
  <si>
    <t>吴默涵</t>
  </si>
  <si>
    <t>19302040305</t>
  </si>
  <si>
    <t>19环设③</t>
  </si>
  <si>
    <t>孙璐</t>
  </si>
  <si>
    <t>19302040310</t>
  </si>
  <si>
    <t>花璇</t>
  </si>
  <si>
    <t>19302040246</t>
  </si>
  <si>
    <t>商业空间7</t>
  </si>
  <si>
    <t>何丁凡</t>
  </si>
  <si>
    <t>19302040250</t>
  </si>
  <si>
    <t>办公空间10</t>
  </si>
  <si>
    <t>陈丽青</t>
  </si>
  <si>
    <t>19302040307</t>
  </si>
  <si>
    <t>班潇轶</t>
  </si>
  <si>
    <t>17302040221</t>
  </si>
  <si>
    <t>傅其缘</t>
  </si>
  <si>
    <t>19302040301</t>
  </si>
  <si>
    <t>吴静怡</t>
  </si>
  <si>
    <t>19302040304</t>
  </si>
  <si>
    <t>李芬芬</t>
  </si>
  <si>
    <t>19302040309</t>
  </si>
  <si>
    <t>袁明霞</t>
  </si>
  <si>
    <t>19302040244</t>
  </si>
  <si>
    <t>主题餐厅3</t>
  </si>
  <si>
    <t>钱淑洁</t>
  </si>
  <si>
    <t>19302040247</t>
  </si>
  <si>
    <t>王卓彦</t>
  </si>
  <si>
    <t>19302040312</t>
  </si>
  <si>
    <t>张小雨</t>
  </si>
  <si>
    <t>19302040302</t>
  </si>
  <si>
    <t>张伟杰</t>
  </si>
  <si>
    <t>19302040303</t>
  </si>
  <si>
    <t>王友明</t>
  </si>
  <si>
    <t>19302040306</t>
  </si>
  <si>
    <t>李涛</t>
  </si>
  <si>
    <t>19302040308</t>
  </si>
  <si>
    <t>吴雨辰</t>
  </si>
  <si>
    <t>19302040313</t>
  </si>
  <si>
    <t>刘贤龙</t>
  </si>
  <si>
    <t>19302040325</t>
  </si>
  <si>
    <t>第三组</t>
  </si>
  <si>
    <t>南教403</t>
  </si>
  <si>
    <t>许鑫鑫</t>
  </si>
  <si>
    <t>19302040328</t>
  </si>
  <si>
    <t>刘雨婷</t>
  </si>
  <si>
    <t>19302040324</t>
  </si>
  <si>
    <t>刘陈颖</t>
  </si>
  <si>
    <t>19302040327</t>
  </si>
  <si>
    <t>宋叶海</t>
  </si>
  <si>
    <t>19302040331</t>
  </si>
  <si>
    <t>杨楠</t>
  </si>
  <si>
    <t>19302040318</t>
  </si>
  <si>
    <t>赵婉婷</t>
  </si>
  <si>
    <t>19302040323</t>
  </si>
  <si>
    <t>办公空间13</t>
  </si>
  <si>
    <t>武永林</t>
  </si>
  <si>
    <t>19302040329</t>
  </si>
  <si>
    <t>吕吉森</t>
  </si>
  <si>
    <t>19302040330</t>
  </si>
  <si>
    <t>孙慧茹</t>
  </si>
  <si>
    <t>19302040314</t>
  </si>
  <si>
    <t>陶珍珍</t>
  </si>
  <si>
    <t>19302040315</t>
  </si>
  <si>
    <t>王乐乐</t>
  </si>
  <si>
    <t>19302040317</t>
  </si>
  <si>
    <t>李烜</t>
  </si>
  <si>
    <t>19302040322</t>
  </si>
  <si>
    <t>陆旭</t>
  </si>
  <si>
    <t>19302040316</t>
  </si>
  <si>
    <t>陶程程</t>
  </si>
  <si>
    <t>19302040321</t>
  </si>
  <si>
    <t>耿良冉</t>
  </si>
  <si>
    <t>19302040319</t>
  </si>
  <si>
    <t>主题餐厅9</t>
  </si>
  <si>
    <t>黄浩然</t>
  </si>
  <si>
    <t>19302040320</t>
  </si>
  <si>
    <t>罗欢</t>
  </si>
  <si>
    <t>19302040203</t>
  </si>
  <si>
    <t>办公空间4</t>
  </si>
  <si>
    <t>第四组</t>
  </si>
  <si>
    <t>南教404</t>
  </si>
  <si>
    <t>盛诚志</t>
  </si>
  <si>
    <t>19302040129</t>
  </si>
  <si>
    <t>办公空间1</t>
  </si>
  <si>
    <t>顾冉冉</t>
  </si>
  <si>
    <t>19302040142</t>
  </si>
  <si>
    <t>王诗璇</t>
  </si>
  <si>
    <t>19302040145</t>
  </si>
  <si>
    <t>陈尹翔</t>
  </si>
  <si>
    <t>19302040146</t>
  </si>
  <si>
    <t>汪雨</t>
  </si>
  <si>
    <t>17302040205</t>
  </si>
  <si>
    <t>张宜婷</t>
  </si>
  <si>
    <t>19302040204</t>
  </si>
  <si>
    <t>何玉岭</t>
  </si>
  <si>
    <t>19302040139</t>
  </si>
  <si>
    <t>梁晨曦</t>
  </si>
  <si>
    <t>19302040201</t>
  </si>
  <si>
    <t>韩婷婷</t>
  </si>
  <si>
    <t>19302040218</t>
  </si>
  <si>
    <t>姜妍</t>
  </si>
  <si>
    <t>19302040205</t>
  </si>
  <si>
    <t>苏朗</t>
  </si>
  <si>
    <t>19302040138</t>
  </si>
  <si>
    <t>季松</t>
  </si>
  <si>
    <t>19302040140</t>
  </si>
  <si>
    <t>王亚云</t>
  </si>
  <si>
    <t>19302040143</t>
  </si>
  <si>
    <t>崔钰辰</t>
  </si>
  <si>
    <t>19302040144</t>
  </si>
  <si>
    <t>唐紫微</t>
  </si>
  <si>
    <t>19302040147</t>
  </si>
  <si>
    <t>李佳恒</t>
  </si>
  <si>
    <t>19302040141</t>
  </si>
  <si>
    <t>姜堃</t>
  </si>
  <si>
    <t>19302040148</t>
  </si>
  <si>
    <t>王振尧</t>
  </si>
  <si>
    <t>19302040226</t>
  </si>
  <si>
    <t>第五组</t>
  </si>
  <si>
    <t>南教405</t>
  </si>
  <si>
    <t>徐雨辰</t>
  </si>
  <si>
    <t>19302040229</t>
  </si>
  <si>
    <t>朱汪婷</t>
  </si>
  <si>
    <t>19302040239</t>
  </si>
  <si>
    <t>于成雨</t>
  </si>
  <si>
    <t>19302040233</t>
  </si>
  <si>
    <t>唐晓建</t>
  </si>
  <si>
    <t>19302040241</t>
  </si>
  <si>
    <t>王浩轩</t>
  </si>
  <si>
    <t>19302040243</t>
  </si>
  <si>
    <t>黄静静</t>
  </si>
  <si>
    <t>19302040225</t>
  </si>
  <si>
    <t>荆雨</t>
  </si>
  <si>
    <t>19302040235</t>
  </si>
  <si>
    <t>李众</t>
  </si>
  <si>
    <t>19302040238</t>
  </si>
  <si>
    <t>陈世杰</t>
  </si>
  <si>
    <t>19302040240</t>
  </si>
  <si>
    <t>朱旭晖</t>
  </si>
  <si>
    <t>19302040231</t>
  </si>
  <si>
    <t>韩柯柯</t>
  </si>
  <si>
    <t>19302040242</t>
  </si>
  <si>
    <t>吴桐恒</t>
  </si>
  <si>
    <t>19302040228</t>
  </si>
  <si>
    <t>陈冉</t>
  </si>
  <si>
    <t>19302040234</t>
  </si>
  <si>
    <t>高忠亚</t>
  </si>
  <si>
    <t>19302040227</t>
  </si>
  <si>
    <t>黄晴</t>
  </si>
  <si>
    <t>19302040230</t>
  </si>
  <si>
    <t>李廷洋</t>
  </si>
  <si>
    <t>19302040232</t>
  </si>
  <si>
    <t>邹颖</t>
  </si>
  <si>
    <t>19302040237</t>
  </si>
  <si>
    <t>杨静</t>
  </si>
  <si>
    <t>19302040332</t>
  </si>
  <si>
    <t>第六组</t>
  </si>
  <si>
    <t>南教406</t>
  </si>
  <si>
    <t>杨安冉</t>
  </si>
  <si>
    <t>19302040345</t>
  </si>
  <si>
    <t>王秀秀</t>
  </si>
  <si>
    <t>19302040333</t>
  </si>
  <si>
    <t>章沛沛</t>
  </si>
  <si>
    <t>19302040336</t>
  </si>
  <si>
    <t>王一惠</t>
  </si>
  <si>
    <t>19302040334</t>
  </si>
  <si>
    <t>徐怡然</t>
  </si>
  <si>
    <t>19302040338</t>
  </si>
  <si>
    <t>沈逸文</t>
  </si>
  <si>
    <t>19302040350</t>
  </si>
  <si>
    <t>汪飞</t>
  </si>
  <si>
    <t>19302040337</t>
  </si>
  <si>
    <t>许杰</t>
  </si>
  <si>
    <t>19302040339</t>
  </si>
  <si>
    <t>19302040343</t>
  </si>
  <si>
    <t>杨皓然</t>
  </si>
  <si>
    <t>19302040344</t>
  </si>
  <si>
    <t>李曼婷</t>
  </si>
  <si>
    <t>19302040347</t>
  </si>
  <si>
    <t>何俊枫</t>
  </si>
  <si>
    <t>19302040348</t>
  </si>
  <si>
    <t>孙永琪</t>
  </si>
  <si>
    <t>19302040346</t>
  </si>
  <si>
    <t>余力</t>
  </si>
  <si>
    <t>19302040335</t>
  </si>
  <si>
    <t>朱巧玉</t>
  </si>
  <si>
    <t>19302040340</t>
  </si>
  <si>
    <t>赵迎新</t>
  </si>
  <si>
    <t>19302040341</t>
  </si>
  <si>
    <t>吕佳慧</t>
  </si>
  <si>
    <t>19302040349</t>
  </si>
  <si>
    <t>葛云云</t>
  </si>
  <si>
    <t>19302040213</t>
  </si>
  <si>
    <t>第七组</t>
  </si>
  <si>
    <t>南教407</t>
  </si>
  <si>
    <t>陈冶</t>
  </si>
  <si>
    <t>19302040223</t>
  </si>
  <si>
    <t>刘龙徽</t>
  </si>
  <si>
    <t>19302040208</t>
  </si>
  <si>
    <t>顾霖</t>
  </si>
  <si>
    <t>19302040209</t>
  </si>
  <si>
    <t>施明慧</t>
  </si>
  <si>
    <t>19302040224</t>
  </si>
  <si>
    <t>王浩</t>
  </si>
  <si>
    <t>19302040206</t>
  </si>
  <si>
    <t>张腾飞</t>
  </si>
  <si>
    <t>19302040212</t>
  </si>
  <si>
    <t>金龙</t>
  </si>
  <si>
    <t>19302040215</t>
  </si>
  <si>
    <t>周禹辰</t>
  </si>
  <si>
    <t>19302040217</t>
  </si>
  <si>
    <t>李玲</t>
  </si>
  <si>
    <t>19302040135</t>
  </si>
  <si>
    <t>刘丹</t>
  </si>
  <si>
    <t>19302040137</t>
  </si>
  <si>
    <t>王梦茹</t>
  </si>
  <si>
    <t>19302040207</t>
  </si>
  <si>
    <t>程晗</t>
  </si>
  <si>
    <t>19302040210</t>
  </si>
  <si>
    <t>汪仲涵</t>
  </si>
  <si>
    <t>19302040221</t>
  </si>
  <si>
    <t>武文泉</t>
  </si>
  <si>
    <t>19302040222</t>
  </si>
  <si>
    <t>李杰</t>
  </si>
  <si>
    <t>19302040211</t>
  </si>
  <si>
    <t>苗文琪</t>
  </si>
  <si>
    <t>19302040214</t>
  </si>
  <si>
    <t>尹立</t>
  </si>
  <si>
    <t>19302040219</t>
  </si>
  <si>
    <t>徐月明</t>
  </si>
  <si>
    <t>19302040131</t>
  </si>
  <si>
    <t>第八组</t>
  </si>
  <si>
    <t>南教501</t>
  </si>
  <si>
    <t>李佳俊</t>
  </si>
  <si>
    <t>19302040136</t>
  </si>
  <si>
    <t>朱悦</t>
  </si>
  <si>
    <t>19302040122</t>
  </si>
  <si>
    <t>周宗娇</t>
  </si>
  <si>
    <t>19302040124</t>
  </si>
  <si>
    <t>张浩鑫</t>
  </si>
  <si>
    <t>19302040119</t>
  </si>
  <si>
    <t>周超</t>
  </si>
  <si>
    <t>19302040120</t>
  </si>
  <si>
    <t>陈诺</t>
  </si>
  <si>
    <t>19302040128</t>
  </si>
  <si>
    <t>程可</t>
  </si>
  <si>
    <t>19302040127</t>
  </si>
  <si>
    <t>张晓雪</t>
  </si>
  <si>
    <t>19302040130</t>
  </si>
  <si>
    <t>徐昭怡</t>
  </si>
  <si>
    <t>19302040132</t>
  </si>
  <si>
    <t>刘艺文</t>
  </si>
  <si>
    <t>19302040216</t>
  </si>
  <si>
    <t>费子铭</t>
  </si>
  <si>
    <t>19302040149</t>
  </si>
  <si>
    <t>董夏鹏</t>
  </si>
  <si>
    <t>19302040125</t>
  </si>
  <si>
    <t>魏欣怡</t>
  </si>
  <si>
    <t>19302040202</t>
  </si>
  <si>
    <t>邵欣雨</t>
  </si>
  <si>
    <t>19302040134</t>
  </si>
  <si>
    <t>周杨阳</t>
  </si>
  <si>
    <t>19302040133</t>
  </si>
  <si>
    <t>孙思雨</t>
  </si>
  <si>
    <t>19302040123</t>
  </si>
  <si>
    <t>许诺</t>
  </si>
  <si>
    <t>19302040121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</si>
</sst>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1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\Documents\WPS Cloud Files\.317282791\cachedata\DF4DEC0E057E4C4196DAC9DF25E08084\23&#23626;&#29615;&#35774;&#27605;&#19994;&#29983;&#20998;&#3245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题目</v>
          </cell>
          <cell r="B1" t="str">
            <v>23届毕设 指导教师</v>
          </cell>
        </row>
        <row r="2">
          <cell r="A2" t="str">
            <v>办公空间1</v>
          </cell>
          <cell r="B2" t="str">
            <v>韩璐</v>
          </cell>
        </row>
        <row r="3">
          <cell r="A3" t="str">
            <v>主题餐厅2</v>
          </cell>
          <cell r="B3" t="str">
            <v>王晓滢</v>
          </cell>
        </row>
        <row r="4">
          <cell r="A4" t="str">
            <v>主题餐厅3</v>
          </cell>
          <cell r="B4" t="str">
            <v>席冬亮</v>
          </cell>
        </row>
        <row r="5">
          <cell r="A5" t="str">
            <v>办公空间4</v>
          </cell>
          <cell r="B5" t="str">
            <v>高宇</v>
          </cell>
        </row>
        <row r="6">
          <cell r="A6" t="str">
            <v>商业空间5</v>
          </cell>
          <cell r="B6" t="str">
            <v>刘畅</v>
          </cell>
        </row>
        <row r="7">
          <cell r="A7" t="str">
            <v>售楼中心6</v>
          </cell>
          <cell r="B7" t="str">
            <v>刘颖</v>
          </cell>
        </row>
        <row r="8">
          <cell r="A8" t="str">
            <v>商业空间7</v>
          </cell>
          <cell r="B8" t="str">
            <v>陆帆</v>
          </cell>
        </row>
        <row r="9">
          <cell r="A9" t="str">
            <v>售楼中心8</v>
          </cell>
          <cell r="B9" t="str">
            <v>于淼</v>
          </cell>
        </row>
        <row r="10">
          <cell r="A10" t="str">
            <v>主题餐厅9</v>
          </cell>
          <cell r="B10" t="str">
            <v>张珂</v>
          </cell>
        </row>
        <row r="11">
          <cell r="A11" t="str">
            <v>办公空间10</v>
          </cell>
          <cell r="B11" t="str">
            <v>程晓玲</v>
          </cell>
        </row>
        <row r="12">
          <cell r="A12" t="str">
            <v>商业空间11</v>
          </cell>
          <cell r="B12" t="str">
            <v>慈英才</v>
          </cell>
        </row>
        <row r="13">
          <cell r="A13" t="str">
            <v>民宿空间12</v>
          </cell>
          <cell r="B13" t="str">
            <v>翟芸</v>
          </cell>
        </row>
        <row r="14">
          <cell r="A14" t="str">
            <v>办公空间13</v>
          </cell>
          <cell r="B14" t="str">
            <v>何梦</v>
          </cell>
        </row>
        <row r="15">
          <cell r="A15" t="str">
            <v>商业空间14</v>
          </cell>
          <cell r="B15" t="str">
            <v>刘晓雯</v>
          </cell>
        </row>
        <row r="16">
          <cell r="A16" t="str">
            <v>书吧空间15</v>
          </cell>
          <cell r="B16" t="str">
            <v>王珊珊</v>
          </cell>
        </row>
        <row r="17">
          <cell r="A17" t="str">
            <v>主题书吧16</v>
          </cell>
          <cell r="B17" t="str">
            <v>徐淼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workbookViewId="0">
      <selection activeCell="H3" sqref="H3:H20"/>
    </sheetView>
  </sheetViews>
  <sheetFormatPr defaultColWidth="9" defaultRowHeight="13.5"/>
  <cols>
    <col min="1" max="1" width="5.125" customWidth="1"/>
    <col min="2" max="2" width="9.14166666666667" customWidth="1"/>
    <col min="3" max="3" width="12.8583333333333" customWidth="1"/>
    <col min="4" max="4" width="9.14166666666667" customWidth="1"/>
    <col min="5" max="5" width="11.7166666666667" hidden="1" customWidth="1"/>
    <col min="6" max="6" width="9.375" hidden="1" customWidth="1"/>
    <col min="7" max="7" width="7" customWidth="1"/>
    <col min="8" max="8" width="25.1416666666667" customWidth="1"/>
    <col min="9" max="9" width="9.14166666666667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2">
        <v>1</v>
      </c>
      <c r="B3" s="2" t="s">
        <v>10</v>
      </c>
      <c r="C3" s="2" t="s">
        <v>11</v>
      </c>
      <c r="D3" s="2" t="s">
        <v>12</v>
      </c>
      <c r="E3" s="2" t="s">
        <v>13</v>
      </c>
      <c r="F3" s="2" t="str">
        <f>VLOOKUP(E3,[1]Sheet4!$A$1:$B$17,2,FALSE)</f>
        <v>慈英才</v>
      </c>
      <c r="G3" s="4" t="s">
        <v>14</v>
      </c>
      <c r="H3" s="5" t="s">
        <v>15</v>
      </c>
      <c r="I3" s="4" t="s">
        <v>16</v>
      </c>
    </row>
    <row r="4" spans="1:9">
      <c r="A4" s="2">
        <v>2</v>
      </c>
      <c r="B4" s="2" t="s">
        <v>17</v>
      </c>
      <c r="C4" s="2" t="s">
        <v>18</v>
      </c>
      <c r="D4" s="2" t="s">
        <v>12</v>
      </c>
      <c r="E4" s="2" t="s">
        <v>13</v>
      </c>
      <c r="F4" s="2" t="str">
        <f>VLOOKUP(E4,[1]Sheet4!$A$1:$B$17,2,FALSE)</f>
        <v>慈英才</v>
      </c>
      <c r="G4" s="6"/>
      <c r="H4" s="6"/>
      <c r="I4" s="6"/>
    </row>
    <row r="5" spans="1:9">
      <c r="A5" s="2">
        <v>3</v>
      </c>
      <c r="B5" s="2" t="s">
        <v>19</v>
      </c>
      <c r="C5" s="2" t="s">
        <v>20</v>
      </c>
      <c r="D5" s="2" t="s">
        <v>12</v>
      </c>
      <c r="E5" s="2" t="s">
        <v>13</v>
      </c>
      <c r="F5" s="2" t="str">
        <f>VLOOKUP(E5,[1]Sheet4!$A$1:$B$17,2,FALSE)</f>
        <v>慈英才</v>
      </c>
      <c r="G5" s="6"/>
      <c r="H5" s="6"/>
      <c r="I5" s="6"/>
    </row>
    <row r="6" spans="1:9">
      <c r="A6" s="2">
        <v>4</v>
      </c>
      <c r="B6" s="2" t="s">
        <v>21</v>
      </c>
      <c r="C6" s="2" t="s">
        <v>22</v>
      </c>
      <c r="D6" s="2" t="s">
        <v>12</v>
      </c>
      <c r="E6" s="2" t="s">
        <v>23</v>
      </c>
      <c r="F6" s="2" t="str">
        <f>VLOOKUP(E6,[1]Sheet4!$A$1:$B$17,2,FALSE)</f>
        <v>翟芸</v>
      </c>
      <c r="G6" s="6"/>
      <c r="H6" s="6"/>
      <c r="I6" s="6"/>
    </row>
    <row r="7" spans="1:9">
      <c r="A7" s="2">
        <v>5</v>
      </c>
      <c r="B7" s="2" t="s">
        <v>24</v>
      </c>
      <c r="C7" s="2" t="s">
        <v>25</v>
      </c>
      <c r="D7" s="2" t="s">
        <v>12</v>
      </c>
      <c r="E7" s="2" t="s">
        <v>23</v>
      </c>
      <c r="F7" s="2" t="str">
        <f>VLOOKUP(E7,[1]Sheet4!$A$1:$B$17,2,FALSE)</f>
        <v>翟芸</v>
      </c>
      <c r="G7" s="6"/>
      <c r="H7" s="6"/>
      <c r="I7" s="6"/>
    </row>
    <row r="8" spans="1:9">
      <c r="A8" s="2">
        <v>6</v>
      </c>
      <c r="B8" s="2" t="s">
        <v>26</v>
      </c>
      <c r="C8" s="2" t="s">
        <v>27</v>
      </c>
      <c r="D8" s="2" t="s">
        <v>12</v>
      </c>
      <c r="E8" s="2" t="s">
        <v>23</v>
      </c>
      <c r="F8" s="2" t="str">
        <f>VLOOKUP(E8,[1]Sheet4!$A$1:$B$17,2,FALSE)</f>
        <v>翟芸</v>
      </c>
      <c r="G8" s="6"/>
      <c r="H8" s="6"/>
      <c r="I8" s="6"/>
    </row>
    <row r="9" spans="1:9">
      <c r="A9" s="2">
        <v>7</v>
      </c>
      <c r="B9" s="2" t="s">
        <v>28</v>
      </c>
      <c r="C9" s="2" t="s">
        <v>29</v>
      </c>
      <c r="D9" s="2" t="s">
        <v>12</v>
      </c>
      <c r="E9" s="2" t="s">
        <v>30</v>
      </c>
      <c r="F9" s="2" t="str">
        <f>VLOOKUP(E9,[1]Sheet4!$A$1:$B$17,2,FALSE)</f>
        <v>刘晓雯</v>
      </c>
      <c r="G9" s="6"/>
      <c r="H9" s="6"/>
      <c r="I9" s="6"/>
    </row>
    <row r="10" spans="1:9">
      <c r="A10" s="2">
        <v>8</v>
      </c>
      <c r="B10" s="2" t="s">
        <v>31</v>
      </c>
      <c r="C10" s="2" t="s">
        <v>32</v>
      </c>
      <c r="D10" s="2" t="s">
        <v>12</v>
      </c>
      <c r="E10" s="2" t="s">
        <v>30</v>
      </c>
      <c r="F10" s="2" t="str">
        <f>VLOOKUP(E10,[1]Sheet4!$A$1:$B$17,2,FALSE)</f>
        <v>刘晓雯</v>
      </c>
      <c r="G10" s="6"/>
      <c r="H10" s="6"/>
      <c r="I10" s="6"/>
    </row>
    <row r="11" spans="1:9">
      <c r="A11" s="2">
        <v>9</v>
      </c>
      <c r="B11" s="2" t="s">
        <v>33</v>
      </c>
      <c r="C11" s="2" t="s">
        <v>34</v>
      </c>
      <c r="D11" s="2" t="s">
        <v>12</v>
      </c>
      <c r="E11" s="2" t="s">
        <v>30</v>
      </c>
      <c r="F11" s="2" t="str">
        <f>VLOOKUP(E11,[1]Sheet4!$A$1:$B$17,2,FALSE)</f>
        <v>刘晓雯</v>
      </c>
      <c r="G11" s="6"/>
      <c r="H11" s="6"/>
      <c r="I11" s="6"/>
    </row>
    <row r="12" spans="1:9">
      <c r="A12" s="2">
        <v>10</v>
      </c>
      <c r="B12" s="2" t="s">
        <v>35</v>
      </c>
      <c r="C12" s="2" t="s">
        <v>36</v>
      </c>
      <c r="D12" s="2" t="s">
        <v>12</v>
      </c>
      <c r="E12" s="2" t="s">
        <v>37</v>
      </c>
      <c r="F12" s="2" t="str">
        <f>VLOOKUP(E12,[1]Sheet4!$A$1:$B$17,2,FALSE)</f>
        <v>王珊珊</v>
      </c>
      <c r="G12" s="6"/>
      <c r="H12" s="6"/>
      <c r="I12" s="6"/>
    </row>
    <row r="13" spans="1:9">
      <c r="A13" s="2">
        <v>11</v>
      </c>
      <c r="B13" s="2" t="s">
        <v>38</v>
      </c>
      <c r="C13" s="2" t="s">
        <v>39</v>
      </c>
      <c r="D13" s="2" t="s">
        <v>12</v>
      </c>
      <c r="E13" s="2" t="s">
        <v>40</v>
      </c>
      <c r="F13" s="2" t="str">
        <f>VLOOKUP(E13,[1]Sheet4!$A$1:$B$17,2,FALSE)</f>
        <v>徐淼</v>
      </c>
      <c r="G13" s="6"/>
      <c r="H13" s="6"/>
      <c r="I13" s="6"/>
    </row>
    <row r="14" spans="1:9">
      <c r="A14" s="2">
        <v>12</v>
      </c>
      <c r="B14" s="2" t="s">
        <v>41</v>
      </c>
      <c r="C14" s="2" t="s">
        <v>42</v>
      </c>
      <c r="D14" s="2" t="s">
        <v>12</v>
      </c>
      <c r="E14" s="2" t="s">
        <v>40</v>
      </c>
      <c r="F14" s="2" t="str">
        <f>VLOOKUP(E14,[1]Sheet4!$A$1:$B$17,2,FALSE)</f>
        <v>徐淼</v>
      </c>
      <c r="G14" s="6"/>
      <c r="H14" s="6"/>
      <c r="I14" s="6"/>
    </row>
    <row r="15" spans="1:9">
      <c r="A15" s="2">
        <v>13</v>
      </c>
      <c r="B15" s="2" t="s">
        <v>43</v>
      </c>
      <c r="C15" s="2" t="s">
        <v>44</v>
      </c>
      <c r="D15" s="2" t="s">
        <v>12</v>
      </c>
      <c r="E15" s="2" t="s">
        <v>40</v>
      </c>
      <c r="F15" s="2" t="str">
        <f>VLOOKUP(E15,[1]Sheet4!$A$1:$B$17,2,FALSE)</f>
        <v>徐淼</v>
      </c>
      <c r="G15" s="6"/>
      <c r="H15" s="6"/>
      <c r="I15" s="6"/>
    </row>
    <row r="16" spans="1:9">
      <c r="A16" s="2">
        <v>14</v>
      </c>
      <c r="B16" s="2" t="s">
        <v>45</v>
      </c>
      <c r="C16" s="2" t="s">
        <v>46</v>
      </c>
      <c r="D16" s="2" t="s">
        <v>12</v>
      </c>
      <c r="E16" s="2" t="s">
        <v>47</v>
      </c>
      <c r="F16" s="2" t="str">
        <f>VLOOKUP(E16,[1]Sheet4!$A$1:$B$17,2,FALSE)</f>
        <v>刘畅</v>
      </c>
      <c r="G16" s="6"/>
      <c r="H16" s="6"/>
      <c r="I16" s="6"/>
    </row>
    <row r="17" spans="1:9">
      <c r="A17" s="2">
        <v>15</v>
      </c>
      <c r="B17" s="2" t="s">
        <v>48</v>
      </c>
      <c r="C17" s="2" t="s">
        <v>49</v>
      </c>
      <c r="D17" s="2" t="s">
        <v>12</v>
      </c>
      <c r="E17" s="2" t="s">
        <v>50</v>
      </c>
      <c r="F17" s="2" t="str">
        <f>VLOOKUP(E17,[1]Sheet4!$A$1:$B$17,2,FALSE)</f>
        <v>刘颖</v>
      </c>
      <c r="G17" s="6"/>
      <c r="H17" s="6"/>
      <c r="I17" s="6"/>
    </row>
    <row r="18" spans="1:9">
      <c r="A18" s="2">
        <v>16</v>
      </c>
      <c r="B18" s="2" t="s">
        <v>51</v>
      </c>
      <c r="C18" s="2" t="s">
        <v>52</v>
      </c>
      <c r="D18" s="2" t="s">
        <v>12</v>
      </c>
      <c r="E18" s="2" t="s">
        <v>53</v>
      </c>
      <c r="F18" s="2" t="str">
        <f>VLOOKUP(E18,[1]Sheet4!$A$1:$B$17,2,FALSE)</f>
        <v>王晓滢</v>
      </c>
      <c r="G18" s="6"/>
      <c r="H18" s="6"/>
      <c r="I18" s="6"/>
    </row>
    <row r="19" spans="1:9">
      <c r="A19" s="2">
        <v>17</v>
      </c>
      <c r="B19" s="2" t="s">
        <v>54</v>
      </c>
      <c r="C19" s="2" t="s">
        <v>55</v>
      </c>
      <c r="D19" s="2" t="s">
        <v>12</v>
      </c>
      <c r="E19" s="2" t="s">
        <v>56</v>
      </c>
      <c r="F19" s="2" t="str">
        <f>VLOOKUP(E19,[1]Sheet4!$A$1:$B$17,2,FALSE)</f>
        <v>于淼</v>
      </c>
      <c r="G19" s="6"/>
      <c r="H19" s="6"/>
      <c r="I19" s="6"/>
    </row>
    <row r="20" spans="1:9">
      <c r="A20" s="2">
        <v>18</v>
      </c>
      <c r="B20" s="2" t="s">
        <v>57</v>
      </c>
      <c r="C20" s="2" t="s">
        <v>58</v>
      </c>
      <c r="D20" s="2" t="s">
        <v>12</v>
      </c>
      <c r="E20" s="2" t="s">
        <v>56</v>
      </c>
      <c r="F20" s="2" t="str">
        <f>VLOOKUP(E20,[1]Sheet4!$A$1:$B$17,2,FALSE)</f>
        <v>于淼</v>
      </c>
      <c r="G20" s="7"/>
      <c r="H20" s="7"/>
      <c r="I20" s="7"/>
    </row>
    <row r="21" spans="1:9">
      <c r="A21" s="2">
        <v>19</v>
      </c>
      <c r="B21" s="2" t="s">
        <v>59</v>
      </c>
      <c r="C21" s="2" t="s">
        <v>60</v>
      </c>
      <c r="D21" s="2" t="s">
        <v>61</v>
      </c>
      <c r="E21" s="2" t="s">
        <v>50</v>
      </c>
      <c r="F21" s="2" t="str">
        <f>VLOOKUP(E21,[1]Sheet4!$A$1:$B$17,2,FALSE)</f>
        <v>刘颖</v>
      </c>
      <c r="G21" s="4" t="s">
        <v>62</v>
      </c>
      <c r="H21" s="4" t="s">
        <v>15</v>
      </c>
      <c r="I21" s="4" t="s">
        <v>63</v>
      </c>
    </row>
    <row r="22" spans="1:9">
      <c r="A22" s="2">
        <v>20</v>
      </c>
      <c r="B22" s="2" t="s">
        <v>64</v>
      </c>
      <c r="C22" s="2" t="s">
        <v>65</v>
      </c>
      <c r="D22" s="2" t="s">
        <v>66</v>
      </c>
      <c r="E22" s="2" t="s">
        <v>50</v>
      </c>
      <c r="F22" s="2" t="str">
        <f>VLOOKUP(E22,[1]Sheet4!$A$1:$B$17,2,FALSE)</f>
        <v>刘颖</v>
      </c>
      <c r="G22" s="6"/>
      <c r="H22" s="6"/>
      <c r="I22" s="6"/>
    </row>
    <row r="23" spans="1:9">
      <c r="A23" s="2">
        <v>21</v>
      </c>
      <c r="B23" s="2" t="s">
        <v>67</v>
      </c>
      <c r="C23" s="2" t="s">
        <v>68</v>
      </c>
      <c r="D23" s="2" t="s">
        <v>66</v>
      </c>
      <c r="E23" s="2" t="s">
        <v>50</v>
      </c>
      <c r="F23" s="2" t="str">
        <f>VLOOKUP(E23,[1]Sheet4!$A$1:$B$17,2,FALSE)</f>
        <v>刘颖</v>
      </c>
      <c r="G23" s="6"/>
      <c r="H23" s="6"/>
      <c r="I23" s="6"/>
    </row>
    <row r="24" spans="1:9">
      <c r="A24" s="2">
        <v>22</v>
      </c>
      <c r="B24" s="2" t="s">
        <v>69</v>
      </c>
      <c r="C24" s="2" t="s">
        <v>70</v>
      </c>
      <c r="D24" s="2" t="s">
        <v>61</v>
      </c>
      <c r="E24" s="2" t="s">
        <v>71</v>
      </c>
      <c r="F24" s="2" t="str">
        <f>VLOOKUP(E24,[1]Sheet4!$A$1:$B$17,2,FALSE)</f>
        <v>陆帆</v>
      </c>
      <c r="G24" s="6"/>
      <c r="H24" s="6"/>
      <c r="I24" s="6"/>
    </row>
    <row r="25" spans="1:9">
      <c r="A25" s="2">
        <v>23</v>
      </c>
      <c r="B25" s="2" t="s">
        <v>72</v>
      </c>
      <c r="C25" s="2" t="s">
        <v>73</v>
      </c>
      <c r="D25" s="2" t="s">
        <v>61</v>
      </c>
      <c r="E25" s="2" t="s">
        <v>74</v>
      </c>
      <c r="F25" s="2" t="str">
        <f>VLOOKUP(E25,[1]Sheet4!$A$1:$B$17,2,FALSE)</f>
        <v>程晓玲</v>
      </c>
      <c r="G25" s="6"/>
      <c r="H25" s="6"/>
      <c r="I25" s="6"/>
    </row>
    <row r="26" spans="1:9">
      <c r="A26" s="2">
        <v>24</v>
      </c>
      <c r="B26" s="2" t="s">
        <v>75</v>
      </c>
      <c r="C26" s="2" t="s">
        <v>76</v>
      </c>
      <c r="D26" s="2" t="s">
        <v>66</v>
      </c>
      <c r="E26" s="2" t="s">
        <v>74</v>
      </c>
      <c r="F26" s="2" t="str">
        <f>VLOOKUP(E26,[1]Sheet4!$A$1:$B$17,2,FALSE)</f>
        <v>程晓玲</v>
      </c>
      <c r="G26" s="6"/>
      <c r="H26" s="6"/>
      <c r="I26" s="6"/>
    </row>
    <row r="27" spans="1:9">
      <c r="A27" s="2">
        <v>25</v>
      </c>
      <c r="B27" s="2" t="s">
        <v>77</v>
      </c>
      <c r="C27" s="2" t="s">
        <v>78</v>
      </c>
      <c r="D27" s="2" t="s">
        <v>66</v>
      </c>
      <c r="E27" s="2" t="s">
        <v>13</v>
      </c>
      <c r="F27" s="2" t="str">
        <f>VLOOKUP(E27,[1]Sheet4!$A$1:$B$17,2,FALSE)</f>
        <v>慈英才</v>
      </c>
      <c r="G27" s="6"/>
      <c r="H27" s="6"/>
      <c r="I27" s="6"/>
    </row>
    <row r="28" spans="1:9">
      <c r="A28" s="2">
        <v>26</v>
      </c>
      <c r="B28" s="2" t="s">
        <v>79</v>
      </c>
      <c r="C28" s="2" t="s">
        <v>80</v>
      </c>
      <c r="D28" s="2" t="s">
        <v>66</v>
      </c>
      <c r="E28" s="2" t="s">
        <v>13</v>
      </c>
      <c r="F28" s="2" t="str">
        <f>VLOOKUP(E28,[1]Sheet4!$A$1:$B$17,2,FALSE)</f>
        <v>慈英才</v>
      </c>
      <c r="G28" s="6"/>
      <c r="H28" s="6"/>
      <c r="I28" s="6"/>
    </row>
    <row r="29" spans="1:9">
      <c r="A29" s="2">
        <v>27</v>
      </c>
      <c r="B29" s="2" t="s">
        <v>81</v>
      </c>
      <c r="C29" s="2" t="s">
        <v>82</v>
      </c>
      <c r="D29" s="2" t="s">
        <v>66</v>
      </c>
      <c r="E29" s="2" t="s">
        <v>30</v>
      </c>
      <c r="F29" s="2" t="str">
        <f>VLOOKUP(E29,[1]Sheet4!$A$1:$B$17,2,FALSE)</f>
        <v>刘晓雯</v>
      </c>
      <c r="G29" s="6"/>
      <c r="H29" s="6"/>
      <c r="I29" s="6"/>
    </row>
    <row r="30" spans="1:9">
      <c r="A30" s="2">
        <v>28</v>
      </c>
      <c r="B30" s="2" t="s">
        <v>83</v>
      </c>
      <c r="C30" s="2" t="s">
        <v>84</v>
      </c>
      <c r="D30" s="2" t="s">
        <v>66</v>
      </c>
      <c r="E30" s="2" t="s">
        <v>30</v>
      </c>
      <c r="F30" s="2" t="str">
        <f>VLOOKUP(E30,[1]Sheet4!$A$1:$B$17,2,FALSE)</f>
        <v>刘晓雯</v>
      </c>
      <c r="G30" s="6"/>
      <c r="H30" s="6"/>
      <c r="I30" s="6"/>
    </row>
    <row r="31" spans="1:9">
      <c r="A31" s="2">
        <v>29</v>
      </c>
      <c r="B31" s="2" t="s">
        <v>85</v>
      </c>
      <c r="C31" s="2" t="s">
        <v>86</v>
      </c>
      <c r="D31" s="2" t="s">
        <v>61</v>
      </c>
      <c r="E31" s="2" t="s">
        <v>87</v>
      </c>
      <c r="F31" s="2" t="str">
        <f>VLOOKUP(E31,[1]Sheet4!$A$1:$B$17,2,FALSE)</f>
        <v>席冬亮</v>
      </c>
      <c r="G31" s="6"/>
      <c r="H31" s="6"/>
      <c r="I31" s="6"/>
    </row>
    <row r="32" spans="1:9">
      <c r="A32" s="2">
        <v>30</v>
      </c>
      <c r="B32" s="2" t="s">
        <v>88</v>
      </c>
      <c r="C32" s="2" t="s">
        <v>89</v>
      </c>
      <c r="D32" s="2" t="s">
        <v>61</v>
      </c>
      <c r="E32" s="2" t="s">
        <v>37</v>
      </c>
      <c r="F32" s="2" t="str">
        <f>VLOOKUP(E32,[1]Sheet4!$A$1:$B$17,2,FALSE)</f>
        <v>王珊珊</v>
      </c>
      <c r="G32" s="6"/>
      <c r="H32" s="6"/>
      <c r="I32" s="6"/>
    </row>
    <row r="33" spans="1:9">
      <c r="A33" s="2">
        <v>31</v>
      </c>
      <c r="B33" s="2" t="s">
        <v>90</v>
      </c>
      <c r="C33" s="2" t="s">
        <v>91</v>
      </c>
      <c r="D33" s="2" t="s">
        <v>66</v>
      </c>
      <c r="E33" s="2" t="s">
        <v>37</v>
      </c>
      <c r="F33" s="2" t="str">
        <f>VLOOKUP(E33,[1]Sheet4!$A$1:$B$17,2,FALSE)</f>
        <v>王珊珊</v>
      </c>
      <c r="G33" s="6"/>
      <c r="H33" s="6"/>
      <c r="I33" s="6"/>
    </row>
    <row r="34" spans="1:9">
      <c r="A34" s="2">
        <v>32</v>
      </c>
      <c r="B34" s="2" t="s">
        <v>92</v>
      </c>
      <c r="C34" s="2" t="s">
        <v>93</v>
      </c>
      <c r="D34" s="2" t="s">
        <v>66</v>
      </c>
      <c r="E34" s="2" t="s">
        <v>87</v>
      </c>
      <c r="F34" s="2" t="str">
        <f>VLOOKUP(E34,[1]Sheet4!$A$1:$B$17,2,FALSE)</f>
        <v>席冬亮</v>
      </c>
      <c r="G34" s="6"/>
      <c r="H34" s="6"/>
      <c r="I34" s="6"/>
    </row>
    <row r="35" spans="1:9">
      <c r="A35" s="2">
        <v>33</v>
      </c>
      <c r="B35" s="2" t="s">
        <v>94</v>
      </c>
      <c r="C35" s="2" t="s">
        <v>95</v>
      </c>
      <c r="D35" s="2" t="s">
        <v>66</v>
      </c>
      <c r="E35" s="2" t="s">
        <v>87</v>
      </c>
      <c r="F35" s="2" t="str">
        <f>VLOOKUP(E35,[1]Sheet4!$A$1:$B$17,2,FALSE)</f>
        <v>席冬亮</v>
      </c>
      <c r="G35" s="6"/>
      <c r="H35" s="6"/>
      <c r="I35" s="6"/>
    </row>
    <row r="36" spans="1:9">
      <c r="A36" s="2">
        <v>34</v>
      </c>
      <c r="B36" s="2" t="s">
        <v>96</v>
      </c>
      <c r="C36" s="2" t="s">
        <v>97</v>
      </c>
      <c r="D36" s="2" t="s">
        <v>66</v>
      </c>
      <c r="E36" s="2" t="s">
        <v>40</v>
      </c>
      <c r="F36" s="2" t="str">
        <f>VLOOKUP(E36,[1]Sheet4!$A$1:$B$17,2,FALSE)</f>
        <v>徐淼</v>
      </c>
      <c r="G36" s="6"/>
      <c r="H36" s="6"/>
      <c r="I36" s="6"/>
    </row>
    <row r="37" spans="1:9">
      <c r="A37" s="2">
        <v>35</v>
      </c>
      <c r="B37" s="2" t="s">
        <v>98</v>
      </c>
      <c r="C37" s="2" t="s">
        <v>99</v>
      </c>
      <c r="D37" s="2" t="s">
        <v>66</v>
      </c>
      <c r="E37" s="2" t="s">
        <v>40</v>
      </c>
      <c r="F37" s="2" t="str">
        <f>VLOOKUP(E37,[1]Sheet4!$A$1:$B$17,2,FALSE)</f>
        <v>徐淼</v>
      </c>
      <c r="G37" s="6"/>
      <c r="H37" s="6"/>
      <c r="I37" s="6"/>
    </row>
    <row r="38" spans="1:9">
      <c r="A38" s="2">
        <v>36</v>
      </c>
      <c r="B38" s="2" t="s">
        <v>100</v>
      </c>
      <c r="C38" s="2" t="s">
        <v>101</v>
      </c>
      <c r="D38" s="2" t="s">
        <v>66</v>
      </c>
      <c r="E38" s="2" t="s">
        <v>40</v>
      </c>
      <c r="F38" s="2" t="str">
        <f>VLOOKUP(E38,[1]Sheet4!$A$1:$B$17,2,FALSE)</f>
        <v>徐淼</v>
      </c>
      <c r="G38" s="7"/>
      <c r="H38" s="7"/>
      <c r="I38" s="7"/>
    </row>
    <row r="39" spans="1:9">
      <c r="A39" s="2">
        <v>37</v>
      </c>
      <c r="B39" s="2" t="s">
        <v>102</v>
      </c>
      <c r="C39" s="2" t="s">
        <v>103</v>
      </c>
      <c r="D39" s="2" t="s">
        <v>66</v>
      </c>
      <c r="E39" s="2" t="s">
        <v>50</v>
      </c>
      <c r="F39" s="2" t="str">
        <f>VLOOKUP(E39,[1]Sheet4!$A$1:$B$17,2,FALSE)</f>
        <v>刘颖</v>
      </c>
      <c r="G39" s="4" t="s">
        <v>104</v>
      </c>
      <c r="H39" s="4" t="s">
        <v>15</v>
      </c>
      <c r="I39" s="4" t="s">
        <v>105</v>
      </c>
    </row>
    <row r="40" spans="1:9">
      <c r="A40" s="2">
        <v>38</v>
      </c>
      <c r="B40" s="2" t="s">
        <v>106</v>
      </c>
      <c r="C40" s="2" t="s">
        <v>107</v>
      </c>
      <c r="D40" s="2" t="s">
        <v>66</v>
      </c>
      <c r="E40" s="2" t="s">
        <v>71</v>
      </c>
      <c r="F40" s="2" t="str">
        <f>VLOOKUP(E40,[1]Sheet4!$A$1:$B$17,2,FALSE)</f>
        <v>陆帆</v>
      </c>
      <c r="G40" s="6"/>
      <c r="H40" s="6"/>
      <c r="I40" s="6"/>
    </row>
    <row r="41" spans="1:9">
      <c r="A41" s="2">
        <v>39</v>
      </c>
      <c r="B41" s="2" t="s">
        <v>108</v>
      </c>
      <c r="C41" s="2" t="s">
        <v>109</v>
      </c>
      <c r="D41" s="2" t="s">
        <v>66</v>
      </c>
      <c r="E41" s="2" t="s">
        <v>53</v>
      </c>
      <c r="F41" s="2" t="str">
        <f>VLOOKUP(E41,[1]Sheet4!$A$1:$B$17,2,FALSE)</f>
        <v>王晓滢</v>
      </c>
      <c r="G41" s="6"/>
      <c r="H41" s="6"/>
      <c r="I41" s="6"/>
    </row>
    <row r="42" spans="1:9">
      <c r="A42" s="2">
        <v>40</v>
      </c>
      <c r="B42" s="2" t="s">
        <v>110</v>
      </c>
      <c r="C42" s="2" t="s">
        <v>111</v>
      </c>
      <c r="D42" s="2" t="s">
        <v>66</v>
      </c>
      <c r="E42" s="2" t="s">
        <v>53</v>
      </c>
      <c r="F42" s="2" t="str">
        <f>VLOOKUP(E42,[1]Sheet4!$A$1:$B$17,2,FALSE)</f>
        <v>王晓滢</v>
      </c>
      <c r="G42" s="6"/>
      <c r="H42" s="6"/>
      <c r="I42" s="6"/>
    </row>
    <row r="43" spans="1:9">
      <c r="A43" s="2">
        <v>41</v>
      </c>
      <c r="B43" s="2" t="s">
        <v>112</v>
      </c>
      <c r="C43" s="2" t="s">
        <v>113</v>
      </c>
      <c r="D43" s="2" t="s">
        <v>66</v>
      </c>
      <c r="E43" s="2" t="s">
        <v>13</v>
      </c>
      <c r="F43" s="2" t="str">
        <f>VLOOKUP(E43,[1]Sheet4!$A$1:$B$17,2,FALSE)</f>
        <v>慈英才</v>
      </c>
      <c r="G43" s="6"/>
      <c r="H43" s="6"/>
      <c r="I43" s="6"/>
    </row>
    <row r="44" spans="1:9">
      <c r="A44" s="2">
        <v>42</v>
      </c>
      <c r="B44" s="2" t="s">
        <v>114</v>
      </c>
      <c r="C44" s="2" t="s">
        <v>115</v>
      </c>
      <c r="D44" s="2" t="s">
        <v>66</v>
      </c>
      <c r="E44" s="2" t="s">
        <v>23</v>
      </c>
      <c r="F44" s="2" t="str">
        <f>VLOOKUP(E44,[1]Sheet4!$A$1:$B$17,2,FALSE)</f>
        <v>翟芸</v>
      </c>
      <c r="G44" s="6"/>
      <c r="H44" s="6"/>
      <c r="I44" s="6"/>
    </row>
    <row r="45" spans="1:9">
      <c r="A45" s="2">
        <v>43</v>
      </c>
      <c r="B45" s="2" t="s">
        <v>116</v>
      </c>
      <c r="C45" s="2" t="s">
        <v>117</v>
      </c>
      <c r="D45" s="2" t="s">
        <v>66</v>
      </c>
      <c r="E45" s="2" t="s">
        <v>118</v>
      </c>
      <c r="F45" s="2" t="str">
        <f>VLOOKUP(E45,[1]Sheet4!$A$1:$B$17,2,FALSE)</f>
        <v>何梦</v>
      </c>
      <c r="G45" s="6"/>
      <c r="H45" s="6"/>
      <c r="I45" s="6"/>
    </row>
    <row r="46" spans="1:9">
      <c r="A46" s="2">
        <v>44</v>
      </c>
      <c r="B46" s="2" t="s">
        <v>119</v>
      </c>
      <c r="C46" s="2" t="s">
        <v>120</v>
      </c>
      <c r="D46" s="2" t="s">
        <v>66</v>
      </c>
      <c r="E46" s="2" t="s">
        <v>118</v>
      </c>
      <c r="F46" s="2" t="str">
        <f>VLOOKUP(E46,[1]Sheet4!$A$1:$B$17,2,FALSE)</f>
        <v>何梦</v>
      </c>
      <c r="G46" s="6"/>
      <c r="H46" s="6"/>
      <c r="I46" s="6"/>
    </row>
    <row r="47" spans="1:9">
      <c r="A47" s="2">
        <v>45</v>
      </c>
      <c r="B47" s="2" t="s">
        <v>121</v>
      </c>
      <c r="C47" s="2" t="s">
        <v>122</v>
      </c>
      <c r="D47" s="2" t="s">
        <v>66</v>
      </c>
      <c r="E47" s="2" t="s">
        <v>118</v>
      </c>
      <c r="F47" s="2" t="str">
        <f>VLOOKUP(E47,[1]Sheet4!$A$1:$B$17,2,FALSE)</f>
        <v>何梦</v>
      </c>
      <c r="G47" s="6"/>
      <c r="H47" s="6"/>
      <c r="I47" s="6"/>
    </row>
    <row r="48" spans="1:9">
      <c r="A48" s="2">
        <v>46</v>
      </c>
      <c r="B48" s="2" t="s">
        <v>123</v>
      </c>
      <c r="C48" s="2" t="s">
        <v>124</v>
      </c>
      <c r="D48" s="2" t="s">
        <v>66</v>
      </c>
      <c r="E48" s="2" t="s">
        <v>30</v>
      </c>
      <c r="F48" s="2" t="str">
        <f>VLOOKUP(E48,[1]Sheet4!$A$1:$B$17,2,FALSE)</f>
        <v>刘晓雯</v>
      </c>
      <c r="G48" s="6"/>
      <c r="H48" s="6"/>
      <c r="I48" s="6"/>
    </row>
    <row r="49" spans="1:9">
      <c r="A49" s="2">
        <v>47</v>
      </c>
      <c r="B49" s="2" t="s">
        <v>125</v>
      </c>
      <c r="C49" s="2" t="s">
        <v>126</v>
      </c>
      <c r="D49" s="2" t="s">
        <v>66</v>
      </c>
      <c r="E49" s="2" t="s">
        <v>30</v>
      </c>
      <c r="F49" s="2" t="str">
        <f>VLOOKUP(E49,[1]Sheet4!$A$1:$B$17,2,FALSE)</f>
        <v>刘晓雯</v>
      </c>
      <c r="G49" s="6"/>
      <c r="H49" s="6"/>
      <c r="I49" s="6"/>
    </row>
    <row r="50" spans="1:9">
      <c r="A50" s="2">
        <v>48</v>
      </c>
      <c r="B50" s="2" t="s">
        <v>127</v>
      </c>
      <c r="C50" s="2" t="s">
        <v>128</v>
      </c>
      <c r="D50" s="2" t="s">
        <v>66</v>
      </c>
      <c r="E50" s="2" t="s">
        <v>30</v>
      </c>
      <c r="F50" s="2" t="str">
        <f>VLOOKUP(E50,[1]Sheet4!$A$1:$B$17,2,FALSE)</f>
        <v>刘晓雯</v>
      </c>
      <c r="G50" s="6"/>
      <c r="H50" s="6"/>
      <c r="I50" s="6"/>
    </row>
    <row r="51" spans="1:9">
      <c r="A51" s="2">
        <v>49</v>
      </c>
      <c r="B51" s="2" t="s">
        <v>129</v>
      </c>
      <c r="C51" s="2" t="s">
        <v>130</v>
      </c>
      <c r="D51" s="2" t="s">
        <v>66</v>
      </c>
      <c r="E51" s="2" t="s">
        <v>30</v>
      </c>
      <c r="F51" s="2" t="str">
        <f>VLOOKUP(E51,[1]Sheet4!$A$1:$B$17,2,FALSE)</f>
        <v>刘晓雯</v>
      </c>
      <c r="G51" s="6"/>
      <c r="H51" s="6"/>
      <c r="I51" s="6"/>
    </row>
    <row r="52" spans="1:9">
      <c r="A52" s="2">
        <v>50</v>
      </c>
      <c r="B52" s="2" t="s">
        <v>131</v>
      </c>
      <c r="C52" s="2" t="s">
        <v>132</v>
      </c>
      <c r="D52" s="2" t="s">
        <v>66</v>
      </c>
      <c r="E52" s="2" t="s">
        <v>56</v>
      </c>
      <c r="F52" s="2" t="str">
        <f>VLOOKUP(E52,[1]Sheet4!$A$1:$B$17,2,FALSE)</f>
        <v>于淼</v>
      </c>
      <c r="G52" s="6"/>
      <c r="H52" s="6"/>
      <c r="I52" s="6"/>
    </row>
    <row r="53" spans="1:9">
      <c r="A53" s="2">
        <v>51</v>
      </c>
      <c r="B53" s="2" t="s">
        <v>133</v>
      </c>
      <c r="C53" s="2" t="s">
        <v>134</v>
      </c>
      <c r="D53" s="2" t="s">
        <v>66</v>
      </c>
      <c r="E53" s="2" t="s">
        <v>40</v>
      </c>
      <c r="F53" s="2" t="str">
        <f>VLOOKUP(E53,[1]Sheet4!$A$1:$B$17,2,FALSE)</f>
        <v>徐淼</v>
      </c>
      <c r="G53" s="6"/>
      <c r="H53" s="6"/>
      <c r="I53" s="6"/>
    </row>
    <row r="54" spans="1:9">
      <c r="A54" s="2">
        <v>52</v>
      </c>
      <c r="B54" s="2" t="s">
        <v>135</v>
      </c>
      <c r="C54" s="2" t="s">
        <v>136</v>
      </c>
      <c r="D54" s="2" t="s">
        <v>66</v>
      </c>
      <c r="E54" s="2" t="s">
        <v>137</v>
      </c>
      <c r="F54" s="2" t="str">
        <f>VLOOKUP(E54,[1]Sheet4!$A$1:$B$17,2,FALSE)</f>
        <v>张珂</v>
      </c>
      <c r="G54" s="6"/>
      <c r="H54" s="6"/>
      <c r="I54" s="6"/>
    </row>
    <row r="55" spans="1:9">
      <c r="A55" s="2">
        <v>53</v>
      </c>
      <c r="B55" s="2" t="s">
        <v>138</v>
      </c>
      <c r="C55" s="2" t="s">
        <v>139</v>
      </c>
      <c r="D55" s="2" t="s">
        <v>66</v>
      </c>
      <c r="E55" s="2" t="s">
        <v>137</v>
      </c>
      <c r="F55" s="2" t="str">
        <f>VLOOKUP(E55,[1]Sheet4!$A$1:$B$17,2,FALSE)</f>
        <v>张珂</v>
      </c>
      <c r="G55" s="7"/>
      <c r="H55" s="7"/>
      <c r="I55" s="7"/>
    </row>
    <row r="56" spans="1:9">
      <c r="A56" s="2">
        <v>54</v>
      </c>
      <c r="B56" s="2" t="s">
        <v>140</v>
      </c>
      <c r="C56" s="2" t="s">
        <v>141</v>
      </c>
      <c r="D56" s="2" t="s">
        <v>61</v>
      </c>
      <c r="E56" s="2" t="s">
        <v>142</v>
      </c>
      <c r="F56" s="2" t="str">
        <f>VLOOKUP(E56,[1]Sheet4!$A$1:$B$17,2,FALSE)</f>
        <v>高宇</v>
      </c>
      <c r="G56" s="4" t="s">
        <v>143</v>
      </c>
      <c r="H56" s="4" t="s">
        <v>15</v>
      </c>
      <c r="I56" s="4" t="s">
        <v>144</v>
      </c>
    </row>
    <row r="57" spans="1:9">
      <c r="A57" s="2">
        <v>55</v>
      </c>
      <c r="B57" s="2" t="s">
        <v>145</v>
      </c>
      <c r="C57" s="2" t="s">
        <v>146</v>
      </c>
      <c r="D57" s="2" t="s">
        <v>12</v>
      </c>
      <c r="E57" s="2" t="s">
        <v>147</v>
      </c>
      <c r="F57" s="2" t="str">
        <f>VLOOKUP(E57,[1]Sheet4!$A$1:$B$17,2,FALSE)</f>
        <v>韩璐</v>
      </c>
      <c r="G57" s="6"/>
      <c r="H57" s="6"/>
      <c r="I57" s="6"/>
    </row>
    <row r="58" spans="1:9">
      <c r="A58" s="2">
        <v>56</v>
      </c>
      <c r="B58" s="2" t="s">
        <v>148</v>
      </c>
      <c r="C58" s="2" t="s">
        <v>149</v>
      </c>
      <c r="D58" s="2" t="s">
        <v>12</v>
      </c>
      <c r="E58" s="2" t="s">
        <v>74</v>
      </c>
      <c r="F58" s="2" t="str">
        <f>VLOOKUP(E58,[1]Sheet4!$A$1:$B$17,2,FALSE)</f>
        <v>程晓玲</v>
      </c>
      <c r="G58" s="6"/>
      <c r="H58" s="6"/>
      <c r="I58" s="6"/>
    </row>
    <row r="59" spans="1:9">
      <c r="A59" s="2">
        <v>57</v>
      </c>
      <c r="B59" s="2" t="s">
        <v>150</v>
      </c>
      <c r="C59" s="2" t="s">
        <v>151</v>
      </c>
      <c r="D59" s="2" t="s">
        <v>12</v>
      </c>
      <c r="E59" s="2" t="s">
        <v>74</v>
      </c>
      <c r="F59" s="2" t="str">
        <f>VLOOKUP(E59,[1]Sheet4!$A$1:$B$17,2,FALSE)</f>
        <v>程晓玲</v>
      </c>
      <c r="G59" s="6"/>
      <c r="H59" s="6"/>
      <c r="I59" s="6"/>
    </row>
    <row r="60" spans="1:9">
      <c r="A60" s="2">
        <v>58</v>
      </c>
      <c r="B60" s="2" t="s">
        <v>152</v>
      </c>
      <c r="C60" s="2" t="s">
        <v>153</v>
      </c>
      <c r="D60" s="2" t="s">
        <v>12</v>
      </c>
      <c r="E60" s="2" t="s">
        <v>13</v>
      </c>
      <c r="F60" s="2" t="str">
        <f>VLOOKUP(E60,[1]Sheet4!$A$1:$B$17,2,FALSE)</f>
        <v>慈英才</v>
      </c>
      <c r="G60" s="6"/>
      <c r="H60" s="6"/>
      <c r="I60" s="6"/>
    </row>
    <row r="61" spans="1:9">
      <c r="A61" s="2">
        <v>59</v>
      </c>
      <c r="B61" s="2" t="s">
        <v>154</v>
      </c>
      <c r="C61" s="2" t="s">
        <v>155</v>
      </c>
      <c r="D61" s="2" t="s">
        <v>61</v>
      </c>
      <c r="E61" s="2" t="s">
        <v>13</v>
      </c>
      <c r="F61" s="2" t="str">
        <f>VLOOKUP(E61,[1]Sheet4!$A$1:$B$17,2,FALSE)</f>
        <v>慈英才</v>
      </c>
      <c r="G61" s="6"/>
      <c r="H61" s="6"/>
      <c r="I61" s="6"/>
    </row>
    <row r="62" spans="1:9">
      <c r="A62" s="2">
        <v>60</v>
      </c>
      <c r="B62" s="2" t="s">
        <v>156</v>
      </c>
      <c r="C62" s="2" t="s">
        <v>157</v>
      </c>
      <c r="D62" s="2" t="s">
        <v>61</v>
      </c>
      <c r="E62" s="2" t="s">
        <v>13</v>
      </c>
      <c r="F62" s="2" t="str">
        <f>VLOOKUP(E62,[1]Sheet4!$A$1:$B$17,2,FALSE)</f>
        <v>慈英才</v>
      </c>
      <c r="G62" s="6"/>
      <c r="H62" s="6"/>
      <c r="I62" s="6"/>
    </row>
    <row r="63" spans="1:9">
      <c r="A63" s="2">
        <v>61</v>
      </c>
      <c r="B63" s="2" t="s">
        <v>158</v>
      </c>
      <c r="C63" s="2" t="s">
        <v>159</v>
      </c>
      <c r="D63" s="2" t="s">
        <v>12</v>
      </c>
      <c r="E63" s="2" t="s">
        <v>23</v>
      </c>
      <c r="F63" s="2" t="str">
        <f>VLOOKUP(E63,[1]Sheet4!$A$1:$B$17,2,FALSE)</f>
        <v>翟芸</v>
      </c>
      <c r="G63" s="6"/>
      <c r="H63" s="6"/>
      <c r="I63" s="6"/>
    </row>
    <row r="64" spans="1:9">
      <c r="A64" s="2">
        <v>62</v>
      </c>
      <c r="B64" s="2" t="s">
        <v>160</v>
      </c>
      <c r="C64" s="2" t="s">
        <v>161</v>
      </c>
      <c r="D64" s="2" t="s">
        <v>61</v>
      </c>
      <c r="E64" s="2" t="s">
        <v>23</v>
      </c>
      <c r="F64" s="2" t="str">
        <f>VLOOKUP(E64,[1]Sheet4!$A$1:$B$17,2,FALSE)</f>
        <v>翟芸</v>
      </c>
      <c r="G64" s="6"/>
      <c r="H64" s="6"/>
      <c r="I64" s="6"/>
    </row>
    <row r="65" spans="1:9">
      <c r="A65" s="2">
        <v>63</v>
      </c>
      <c r="B65" s="2" t="s">
        <v>162</v>
      </c>
      <c r="C65" s="2" t="s">
        <v>163</v>
      </c>
      <c r="D65" s="2" t="s">
        <v>61</v>
      </c>
      <c r="E65" s="2" t="s">
        <v>30</v>
      </c>
      <c r="F65" s="2" t="str">
        <f>VLOOKUP(E65,[1]Sheet4!$A$1:$B$17,2,FALSE)</f>
        <v>刘晓雯</v>
      </c>
      <c r="G65" s="6"/>
      <c r="H65" s="6"/>
      <c r="I65" s="6"/>
    </row>
    <row r="66" spans="1:9">
      <c r="A66" s="2">
        <v>64</v>
      </c>
      <c r="B66" s="2" t="s">
        <v>164</v>
      </c>
      <c r="C66" s="2" t="s">
        <v>165</v>
      </c>
      <c r="D66" s="2" t="s">
        <v>61</v>
      </c>
      <c r="E66" s="2" t="s">
        <v>30</v>
      </c>
      <c r="F66" s="2" t="str">
        <f>VLOOKUP(E66,[1]Sheet4!$A$1:$B$17,2,FALSE)</f>
        <v>刘晓雯</v>
      </c>
      <c r="G66" s="6"/>
      <c r="H66" s="6"/>
      <c r="I66" s="6"/>
    </row>
    <row r="67" spans="1:9">
      <c r="A67" s="2">
        <v>65</v>
      </c>
      <c r="B67" s="2" t="s">
        <v>166</v>
      </c>
      <c r="C67" s="2" t="s">
        <v>167</v>
      </c>
      <c r="D67" s="2" t="s">
        <v>12</v>
      </c>
      <c r="E67" s="2" t="s">
        <v>37</v>
      </c>
      <c r="F67" s="2" t="str">
        <f>VLOOKUP(E67,[1]Sheet4!$A$1:$B$17,2,FALSE)</f>
        <v>王珊珊</v>
      </c>
      <c r="G67" s="6"/>
      <c r="H67" s="6"/>
      <c r="I67" s="6"/>
    </row>
    <row r="68" spans="1:9">
      <c r="A68" s="2">
        <v>66</v>
      </c>
      <c r="B68" s="2" t="s">
        <v>168</v>
      </c>
      <c r="C68" s="2" t="s">
        <v>169</v>
      </c>
      <c r="D68" s="2" t="s">
        <v>12</v>
      </c>
      <c r="E68" s="2" t="s">
        <v>37</v>
      </c>
      <c r="F68" s="2" t="str">
        <f>VLOOKUP(E68,[1]Sheet4!$A$1:$B$17,2,FALSE)</f>
        <v>王珊珊</v>
      </c>
      <c r="G68" s="6"/>
      <c r="H68" s="6"/>
      <c r="I68" s="6"/>
    </row>
    <row r="69" spans="1:9">
      <c r="A69" s="2">
        <v>67</v>
      </c>
      <c r="B69" s="2" t="s">
        <v>170</v>
      </c>
      <c r="C69" s="2" t="s">
        <v>171</v>
      </c>
      <c r="D69" s="2" t="s">
        <v>12</v>
      </c>
      <c r="E69" s="2" t="s">
        <v>37</v>
      </c>
      <c r="F69" s="2" t="str">
        <f>VLOOKUP(E69,[1]Sheet4!$A$1:$B$17,2,FALSE)</f>
        <v>王珊珊</v>
      </c>
      <c r="G69" s="6"/>
      <c r="H69" s="6"/>
      <c r="I69" s="6"/>
    </row>
    <row r="70" spans="1:9">
      <c r="A70" s="2">
        <v>68</v>
      </c>
      <c r="B70" s="2" t="s">
        <v>172</v>
      </c>
      <c r="C70" s="2" t="s">
        <v>173</v>
      </c>
      <c r="D70" s="2" t="s">
        <v>12</v>
      </c>
      <c r="E70" s="2" t="s">
        <v>37</v>
      </c>
      <c r="F70" s="2" t="str">
        <f>VLOOKUP(E70,[1]Sheet4!$A$1:$B$17,2,FALSE)</f>
        <v>王珊珊</v>
      </c>
      <c r="G70" s="6"/>
      <c r="H70" s="6"/>
      <c r="I70" s="6"/>
    </row>
    <row r="71" spans="1:9">
      <c r="A71" s="2">
        <v>69</v>
      </c>
      <c r="B71" s="2" t="s">
        <v>174</v>
      </c>
      <c r="C71" s="2" t="s">
        <v>175</v>
      </c>
      <c r="D71" s="2" t="s">
        <v>12</v>
      </c>
      <c r="E71" s="2" t="s">
        <v>37</v>
      </c>
      <c r="F71" s="2" t="str">
        <f>VLOOKUP(E71,[1]Sheet4!$A$1:$B$17,2,FALSE)</f>
        <v>王珊珊</v>
      </c>
      <c r="G71" s="6"/>
      <c r="H71" s="6"/>
      <c r="I71" s="6"/>
    </row>
    <row r="72" spans="1:9">
      <c r="A72" s="2">
        <v>70</v>
      </c>
      <c r="B72" s="2" t="s">
        <v>176</v>
      </c>
      <c r="C72" s="2" t="s">
        <v>177</v>
      </c>
      <c r="D72" s="2" t="s">
        <v>12</v>
      </c>
      <c r="E72" s="2" t="s">
        <v>71</v>
      </c>
      <c r="F72" s="2" t="str">
        <f>VLOOKUP(E72,[1]Sheet4!$A$1:$B$17,2,FALSE)</f>
        <v>陆帆</v>
      </c>
      <c r="G72" s="6"/>
      <c r="H72" s="6"/>
      <c r="I72" s="6"/>
    </row>
    <row r="73" spans="1:9">
      <c r="A73" s="2">
        <v>71</v>
      </c>
      <c r="B73" s="2" t="s">
        <v>178</v>
      </c>
      <c r="C73" s="2" t="s">
        <v>179</v>
      </c>
      <c r="D73" s="2" t="s">
        <v>12</v>
      </c>
      <c r="E73" s="2" t="s">
        <v>71</v>
      </c>
      <c r="F73" s="2" t="str">
        <f>VLOOKUP(E73,[1]Sheet4!$A$1:$B$17,2,FALSE)</f>
        <v>陆帆</v>
      </c>
      <c r="G73" s="7"/>
      <c r="H73" s="7"/>
      <c r="I73" s="7"/>
    </row>
    <row r="74" spans="1:9">
      <c r="A74" s="2">
        <v>72</v>
      </c>
      <c r="B74" s="2" t="s">
        <v>180</v>
      </c>
      <c r="C74" s="2" t="s">
        <v>181</v>
      </c>
      <c r="D74" s="2" t="s">
        <v>61</v>
      </c>
      <c r="E74" s="2" t="s">
        <v>142</v>
      </c>
      <c r="F74" s="2" t="str">
        <f>VLOOKUP(E74,[1]Sheet4!$A$1:$B$17,2,FALSE)</f>
        <v>高宇</v>
      </c>
      <c r="G74" s="4" t="s">
        <v>182</v>
      </c>
      <c r="H74" s="4" t="s">
        <v>15</v>
      </c>
      <c r="I74" s="4" t="s">
        <v>183</v>
      </c>
    </row>
    <row r="75" spans="1:9">
      <c r="A75" s="2">
        <v>73</v>
      </c>
      <c r="B75" s="2" t="s">
        <v>184</v>
      </c>
      <c r="C75" s="2" t="s">
        <v>185</v>
      </c>
      <c r="D75" s="2" t="s">
        <v>61</v>
      </c>
      <c r="E75" s="2" t="s">
        <v>142</v>
      </c>
      <c r="F75" s="2" t="str">
        <f>VLOOKUP(E75,[1]Sheet4!$A$1:$B$17,2,FALSE)</f>
        <v>高宇</v>
      </c>
      <c r="G75" s="6"/>
      <c r="H75" s="6"/>
      <c r="I75" s="6"/>
    </row>
    <row r="76" spans="1:9">
      <c r="A76" s="2">
        <v>74</v>
      </c>
      <c r="B76" s="2" t="s">
        <v>186</v>
      </c>
      <c r="C76" s="2" t="s">
        <v>187</v>
      </c>
      <c r="D76" s="2" t="s">
        <v>61</v>
      </c>
      <c r="E76" s="2" t="s">
        <v>147</v>
      </c>
      <c r="F76" s="2" t="str">
        <f>VLOOKUP(E76,[1]Sheet4!$A$1:$B$17,2,FALSE)</f>
        <v>韩璐</v>
      </c>
      <c r="G76" s="6"/>
      <c r="H76" s="6"/>
      <c r="I76" s="6"/>
    </row>
    <row r="77" spans="1:9">
      <c r="A77" s="2">
        <v>75</v>
      </c>
      <c r="B77" s="2" t="s">
        <v>188</v>
      </c>
      <c r="C77" s="2" t="s">
        <v>189</v>
      </c>
      <c r="D77" s="2" t="s">
        <v>61</v>
      </c>
      <c r="E77" s="2" t="s">
        <v>74</v>
      </c>
      <c r="F77" s="2" t="str">
        <f>VLOOKUP(E77,[1]Sheet4!$A$1:$B$17,2,FALSE)</f>
        <v>程晓玲</v>
      </c>
      <c r="G77" s="6"/>
      <c r="H77" s="6"/>
      <c r="I77" s="6"/>
    </row>
    <row r="78" spans="1:9">
      <c r="A78" s="2">
        <v>76</v>
      </c>
      <c r="B78" s="2" t="s">
        <v>190</v>
      </c>
      <c r="C78" s="2" t="s">
        <v>191</v>
      </c>
      <c r="D78" s="2" t="s">
        <v>61</v>
      </c>
      <c r="E78" s="2" t="s">
        <v>74</v>
      </c>
      <c r="F78" s="2" t="str">
        <f>VLOOKUP(E78,[1]Sheet4!$A$1:$B$17,2,FALSE)</f>
        <v>程晓玲</v>
      </c>
      <c r="G78" s="6"/>
      <c r="H78" s="6"/>
      <c r="I78" s="6"/>
    </row>
    <row r="79" spans="1:9">
      <c r="A79" s="2">
        <v>77</v>
      </c>
      <c r="B79" s="2" t="s">
        <v>192</v>
      </c>
      <c r="C79" s="2" t="s">
        <v>193</v>
      </c>
      <c r="D79" s="2" t="s">
        <v>61</v>
      </c>
      <c r="E79" s="2" t="s">
        <v>74</v>
      </c>
      <c r="F79" s="2" t="str">
        <f>VLOOKUP(E79,[1]Sheet4!$A$1:$B$17,2,FALSE)</f>
        <v>程晓玲</v>
      </c>
      <c r="G79" s="6"/>
      <c r="H79" s="6"/>
      <c r="I79" s="6"/>
    </row>
    <row r="80" spans="1:9">
      <c r="A80" s="2">
        <v>78</v>
      </c>
      <c r="B80" s="2" t="s">
        <v>194</v>
      </c>
      <c r="C80" s="2" t="s">
        <v>195</v>
      </c>
      <c r="D80" s="2" t="s">
        <v>61</v>
      </c>
      <c r="E80" s="2" t="s">
        <v>13</v>
      </c>
      <c r="F80" s="2" t="str">
        <f>VLOOKUP(E80,[1]Sheet4!$A$1:$B$17,2,FALSE)</f>
        <v>慈英才</v>
      </c>
      <c r="G80" s="6"/>
      <c r="H80" s="6"/>
      <c r="I80" s="6"/>
    </row>
    <row r="81" spans="1:9">
      <c r="A81" s="2">
        <v>79</v>
      </c>
      <c r="B81" s="2" t="s">
        <v>196</v>
      </c>
      <c r="C81" s="2" t="s">
        <v>197</v>
      </c>
      <c r="D81" s="2" t="s">
        <v>61</v>
      </c>
      <c r="E81" s="2" t="s">
        <v>13</v>
      </c>
      <c r="F81" s="2" t="str">
        <f>VLOOKUP(E81,[1]Sheet4!$A$1:$B$17,2,FALSE)</f>
        <v>慈英才</v>
      </c>
      <c r="G81" s="6"/>
      <c r="H81" s="6"/>
      <c r="I81" s="6"/>
    </row>
    <row r="82" spans="1:9">
      <c r="A82" s="2">
        <v>80</v>
      </c>
      <c r="B82" s="2" t="s">
        <v>198</v>
      </c>
      <c r="C82" s="2" t="s">
        <v>199</v>
      </c>
      <c r="D82" s="2" t="s">
        <v>61</v>
      </c>
      <c r="E82" s="2" t="s">
        <v>118</v>
      </c>
      <c r="F82" s="2" t="str">
        <f>VLOOKUP(E82,[1]Sheet4!$A$1:$B$17,2,FALSE)</f>
        <v>何梦</v>
      </c>
      <c r="G82" s="6"/>
      <c r="H82" s="6"/>
      <c r="I82" s="6"/>
    </row>
    <row r="83" spans="1:9">
      <c r="A83" s="2">
        <v>81</v>
      </c>
      <c r="B83" s="2" t="s">
        <v>200</v>
      </c>
      <c r="C83" s="2" t="s">
        <v>201</v>
      </c>
      <c r="D83" s="2" t="s">
        <v>61</v>
      </c>
      <c r="E83" s="2" t="s">
        <v>118</v>
      </c>
      <c r="F83" s="2" t="str">
        <f>VLOOKUP(E83,[1]Sheet4!$A$1:$B$17,2,FALSE)</f>
        <v>何梦</v>
      </c>
      <c r="G83" s="6"/>
      <c r="H83" s="6"/>
      <c r="I83" s="6"/>
    </row>
    <row r="84" spans="1:9">
      <c r="A84" s="2">
        <v>82</v>
      </c>
      <c r="B84" s="2" t="s">
        <v>202</v>
      </c>
      <c r="C84" s="2" t="s">
        <v>203</v>
      </c>
      <c r="D84" s="2" t="s">
        <v>61</v>
      </c>
      <c r="E84" s="2" t="s">
        <v>30</v>
      </c>
      <c r="F84" s="2" t="str">
        <f>VLOOKUP(E84,[1]Sheet4!$A$1:$B$17,2,FALSE)</f>
        <v>刘晓雯</v>
      </c>
      <c r="G84" s="6"/>
      <c r="H84" s="6"/>
      <c r="I84" s="6"/>
    </row>
    <row r="85" spans="1:9">
      <c r="A85" s="2">
        <v>83</v>
      </c>
      <c r="B85" s="2" t="s">
        <v>204</v>
      </c>
      <c r="C85" s="2" t="s">
        <v>205</v>
      </c>
      <c r="D85" s="2" t="s">
        <v>61</v>
      </c>
      <c r="E85" s="2" t="s">
        <v>30</v>
      </c>
      <c r="F85" s="2" t="str">
        <f>VLOOKUP(E85,[1]Sheet4!$A$1:$B$17,2,FALSE)</f>
        <v>刘晓雯</v>
      </c>
      <c r="G85" s="6"/>
      <c r="H85" s="6"/>
      <c r="I85" s="6"/>
    </row>
    <row r="86" spans="1:9">
      <c r="A86" s="2">
        <v>84</v>
      </c>
      <c r="B86" s="2" t="s">
        <v>206</v>
      </c>
      <c r="C86" s="2" t="s">
        <v>207</v>
      </c>
      <c r="D86" s="2" t="s">
        <v>61</v>
      </c>
      <c r="E86" s="2" t="s">
        <v>37</v>
      </c>
      <c r="F86" s="2" t="str">
        <f>VLOOKUP(E86,[1]Sheet4!$A$1:$B$17,2,FALSE)</f>
        <v>王珊珊</v>
      </c>
      <c r="G86" s="6"/>
      <c r="H86" s="6"/>
      <c r="I86" s="6"/>
    </row>
    <row r="87" spans="1:9">
      <c r="A87" s="2">
        <v>85</v>
      </c>
      <c r="B87" s="2" t="s">
        <v>208</v>
      </c>
      <c r="C87" s="2" t="s">
        <v>209</v>
      </c>
      <c r="D87" s="2" t="s">
        <v>61</v>
      </c>
      <c r="E87" s="2" t="s">
        <v>87</v>
      </c>
      <c r="F87" s="2" t="str">
        <f>VLOOKUP(E87,[1]Sheet4!$A$1:$B$17,2,FALSE)</f>
        <v>席冬亮</v>
      </c>
      <c r="G87" s="6"/>
      <c r="H87" s="6"/>
      <c r="I87" s="6"/>
    </row>
    <row r="88" spans="1:9">
      <c r="A88" s="2">
        <v>86</v>
      </c>
      <c r="B88" s="2" t="s">
        <v>210</v>
      </c>
      <c r="C88" s="2" t="s">
        <v>211</v>
      </c>
      <c r="D88" s="2" t="s">
        <v>61</v>
      </c>
      <c r="E88" s="2" t="s">
        <v>56</v>
      </c>
      <c r="F88" s="2" t="str">
        <f>VLOOKUP(E88,[1]Sheet4!$A$1:$B$17,2,FALSE)</f>
        <v>于淼</v>
      </c>
      <c r="G88" s="6"/>
      <c r="H88" s="6"/>
      <c r="I88" s="6"/>
    </row>
    <row r="89" spans="1:9">
      <c r="A89" s="2">
        <v>87</v>
      </c>
      <c r="B89" s="2" t="s">
        <v>212</v>
      </c>
      <c r="C89" s="2" t="s">
        <v>213</v>
      </c>
      <c r="D89" s="2" t="s">
        <v>61</v>
      </c>
      <c r="E89" s="2" t="s">
        <v>137</v>
      </c>
      <c r="F89" s="2" t="str">
        <f>VLOOKUP(E89,[1]Sheet4!$A$1:$B$17,2,FALSE)</f>
        <v>张珂</v>
      </c>
      <c r="G89" s="6"/>
      <c r="H89" s="6"/>
      <c r="I89" s="6"/>
    </row>
    <row r="90" spans="1:9">
      <c r="A90" s="2">
        <v>88</v>
      </c>
      <c r="B90" s="2" t="s">
        <v>214</v>
      </c>
      <c r="C90" s="2" t="s">
        <v>215</v>
      </c>
      <c r="D90" s="2" t="s">
        <v>61</v>
      </c>
      <c r="E90" s="2" t="s">
        <v>137</v>
      </c>
      <c r="F90" s="2" t="str">
        <f>VLOOKUP(E90,[1]Sheet4!$A$1:$B$17,2,FALSE)</f>
        <v>张珂</v>
      </c>
      <c r="G90" s="6"/>
      <c r="H90" s="6"/>
      <c r="I90" s="6"/>
    </row>
    <row r="91" spans="1:9">
      <c r="A91" s="2">
        <v>89</v>
      </c>
      <c r="B91" s="2" t="s">
        <v>216</v>
      </c>
      <c r="C91" s="2" t="s">
        <v>217</v>
      </c>
      <c r="D91" s="2" t="s">
        <v>61</v>
      </c>
      <c r="E91" s="2" t="s">
        <v>137</v>
      </c>
      <c r="F91" s="2" t="str">
        <f>VLOOKUP(E91,[1]Sheet4!$A$1:$B$17,2,FALSE)</f>
        <v>张珂</v>
      </c>
      <c r="G91" s="7"/>
      <c r="H91" s="7"/>
      <c r="I91" s="7"/>
    </row>
    <row r="92" spans="1:9">
      <c r="A92" s="2">
        <v>90</v>
      </c>
      <c r="B92" s="2" t="s">
        <v>218</v>
      </c>
      <c r="C92" s="2" t="s">
        <v>219</v>
      </c>
      <c r="D92" s="2" t="s">
        <v>66</v>
      </c>
      <c r="E92" s="2" t="s">
        <v>147</v>
      </c>
      <c r="F92" s="2" t="str">
        <f>VLOOKUP(E92,[1]Sheet4!$A$1:$B$17,2,FALSE)</f>
        <v>韩璐</v>
      </c>
      <c r="G92" s="4" t="s">
        <v>220</v>
      </c>
      <c r="H92" s="4" t="s">
        <v>15</v>
      </c>
      <c r="I92" s="4" t="s">
        <v>221</v>
      </c>
    </row>
    <row r="93" spans="1:9">
      <c r="A93" s="2">
        <v>91</v>
      </c>
      <c r="B93" s="2" t="s">
        <v>222</v>
      </c>
      <c r="C93" s="2" t="s">
        <v>223</v>
      </c>
      <c r="D93" s="2" t="s">
        <v>66</v>
      </c>
      <c r="E93" s="2" t="s">
        <v>147</v>
      </c>
      <c r="F93" s="2" t="str">
        <f>VLOOKUP(E93,[1]Sheet4!$A$1:$B$17,2,FALSE)</f>
        <v>韩璐</v>
      </c>
      <c r="G93" s="6"/>
      <c r="H93" s="6"/>
      <c r="I93" s="6"/>
    </row>
    <row r="94" spans="1:9">
      <c r="A94" s="2">
        <v>92</v>
      </c>
      <c r="B94" s="2" t="s">
        <v>224</v>
      </c>
      <c r="C94" s="2" t="s">
        <v>225</v>
      </c>
      <c r="D94" s="2" t="s">
        <v>66</v>
      </c>
      <c r="E94" s="2" t="s">
        <v>74</v>
      </c>
      <c r="F94" s="2" t="str">
        <f>VLOOKUP(E94,[1]Sheet4!$A$1:$B$17,2,FALSE)</f>
        <v>程晓玲</v>
      </c>
      <c r="G94" s="6"/>
      <c r="H94" s="6"/>
      <c r="I94" s="6"/>
    </row>
    <row r="95" spans="1:9">
      <c r="A95" s="2">
        <v>93</v>
      </c>
      <c r="B95" s="2" t="s">
        <v>226</v>
      </c>
      <c r="C95" s="2" t="s">
        <v>227</v>
      </c>
      <c r="D95" s="2" t="s">
        <v>66</v>
      </c>
      <c r="E95" s="2" t="s">
        <v>74</v>
      </c>
      <c r="F95" s="2" t="str">
        <f>VLOOKUP(E95,[1]Sheet4!$A$1:$B$17,2,FALSE)</f>
        <v>程晓玲</v>
      </c>
      <c r="G95" s="6"/>
      <c r="H95" s="6"/>
      <c r="I95" s="6"/>
    </row>
    <row r="96" spans="1:9">
      <c r="A96" s="2">
        <v>94</v>
      </c>
      <c r="B96" s="2" t="s">
        <v>228</v>
      </c>
      <c r="C96" s="2" t="s">
        <v>229</v>
      </c>
      <c r="D96" s="2" t="s">
        <v>66</v>
      </c>
      <c r="E96" s="2" t="s">
        <v>23</v>
      </c>
      <c r="F96" s="2" t="str">
        <f>VLOOKUP(E96,[1]Sheet4!$A$1:$B$17,2,FALSE)</f>
        <v>翟芸</v>
      </c>
      <c r="G96" s="6"/>
      <c r="H96" s="6"/>
      <c r="I96" s="6"/>
    </row>
    <row r="97" spans="1:9">
      <c r="A97" s="2">
        <v>95</v>
      </c>
      <c r="B97" s="2" t="s">
        <v>230</v>
      </c>
      <c r="C97" s="2" t="s">
        <v>231</v>
      </c>
      <c r="D97" s="2" t="s">
        <v>66</v>
      </c>
      <c r="E97" s="2" t="s">
        <v>23</v>
      </c>
      <c r="F97" s="2" t="str">
        <f>VLOOKUP(E97,[1]Sheet4!$A$1:$B$17,2,FALSE)</f>
        <v>翟芸</v>
      </c>
      <c r="G97" s="6"/>
      <c r="H97" s="6"/>
      <c r="I97" s="6"/>
    </row>
    <row r="98" spans="1:9">
      <c r="A98" s="2">
        <v>96</v>
      </c>
      <c r="B98" s="2" t="s">
        <v>232</v>
      </c>
      <c r="C98" s="2" t="s">
        <v>233</v>
      </c>
      <c r="D98" s="2" t="s">
        <v>66</v>
      </c>
      <c r="E98" s="2" t="s">
        <v>23</v>
      </c>
      <c r="F98" s="2" t="str">
        <f>VLOOKUP(E98,[1]Sheet4!$A$1:$B$17,2,FALSE)</f>
        <v>翟芸</v>
      </c>
      <c r="G98" s="6"/>
      <c r="H98" s="6"/>
      <c r="I98" s="6"/>
    </row>
    <row r="99" spans="1:9">
      <c r="A99" s="2">
        <v>97</v>
      </c>
      <c r="B99" s="2" t="s">
        <v>234</v>
      </c>
      <c r="C99" s="2" t="s">
        <v>235</v>
      </c>
      <c r="D99" s="2" t="s">
        <v>66</v>
      </c>
      <c r="E99" s="2" t="s">
        <v>118</v>
      </c>
      <c r="F99" s="2" t="str">
        <f>VLOOKUP(E99,[1]Sheet4!$A$1:$B$17,2,FALSE)</f>
        <v>何梦</v>
      </c>
      <c r="G99" s="6"/>
      <c r="H99" s="6"/>
      <c r="I99" s="6"/>
    </row>
    <row r="100" spans="1:9">
      <c r="A100" s="2">
        <v>98</v>
      </c>
      <c r="B100" s="2" t="s">
        <v>236</v>
      </c>
      <c r="C100" s="2" t="s">
        <v>237</v>
      </c>
      <c r="D100" s="2" t="s">
        <v>66</v>
      </c>
      <c r="E100" s="2" t="s">
        <v>118</v>
      </c>
      <c r="F100" s="2" t="str">
        <f>VLOOKUP(E100,[1]Sheet4!$A$1:$B$17,2,FALSE)</f>
        <v>何梦</v>
      </c>
      <c r="G100" s="6"/>
      <c r="H100" s="6"/>
      <c r="I100" s="6"/>
    </row>
    <row r="101" spans="1:9">
      <c r="A101" s="2">
        <v>99</v>
      </c>
      <c r="B101" s="2" t="s">
        <v>35</v>
      </c>
      <c r="C101" s="2" t="s">
        <v>238</v>
      </c>
      <c r="D101" s="2" t="s">
        <v>66</v>
      </c>
      <c r="E101" s="2" t="s">
        <v>118</v>
      </c>
      <c r="F101" s="2" t="str">
        <f>VLOOKUP(E101,[1]Sheet4!$A$1:$B$17,2,FALSE)</f>
        <v>何梦</v>
      </c>
      <c r="G101" s="6"/>
      <c r="H101" s="6"/>
      <c r="I101" s="6"/>
    </row>
    <row r="102" spans="1:9">
      <c r="A102" s="2">
        <v>100</v>
      </c>
      <c r="B102" s="2" t="s">
        <v>239</v>
      </c>
      <c r="C102" s="2" t="s">
        <v>240</v>
      </c>
      <c r="D102" s="2" t="s">
        <v>66</v>
      </c>
      <c r="E102" s="2" t="s">
        <v>118</v>
      </c>
      <c r="F102" s="2" t="str">
        <f>VLOOKUP(E102,[1]Sheet4!$A$1:$B$17,2,FALSE)</f>
        <v>何梦</v>
      </c>
      <c r="G102" s="6"/>
      <c r="H102" s="6"/>
      <c r="I102" s="6"/>
    </row>
    <row r="103" spans="1:9">
      <c r="A103" s="2">
        <v>101</v>
      </c>
      <c r="B103" s="2" t="s">
        <v>241</v>
      </c>
      <c r="C103" s="2" t="s">
        <v>242</v>
      </c>
      <c r="D103" s="2" t="s">
        <v>66</v>
      </c>
      <c r="E103" s="2" t="s">
        <v>118</v>
      </c>
      <c r="F103" s="2" t="str">
        <f>VLOOKUP(E103,[1]Sheet4!$A$1:$B$17,2,FALSE)</f>
        <v>何梦</v>
      </c>
      <c r="G103" s="6"/>
      <c r="H103" s="6"/>
      <c r="I103" s="6"/>
    </row>
    <row r="104" spans="1:9">
      <c r="A104" s="2">
        <v>102</v>
      </c>
      <c r="B104" s="2" t="s">
        <v>243</v>
      </c>
      <c r="C104" s="2" t="s">
        <v>244</v>
      </c>
      <c r="D104" s="2" t="s">
        <v>66</v>
      </c>
      <c r="E104" s="2" t="s">
        <v>118</v>
      </c>
      <c r="F104" s="2" t="str">
        <f>VLOOKUP(E104,[1]Sheet4!$A$1:$B$17,2,FALSE)</f>
        <v>何梦</v>
      </c>
      <c r="G104" s="6"/>
      <c r="H104" s="6"/>
      <c r="I104" s="6"/>
    </row>
    <row r="105" spans="1:9">
      <c r="A105" s="2">
        <v>103</v>
      </c>
      <c r="B105" s="2" t="s">
        <v>245</v>
      </c>
      <c r="C105" s="2" t="s">
        <v>246</v>
      </c>
      <c r="D105" s="2" t="s">
        <v>66</v>
      </c>
      <c r="E105" s="2" t="s">
        <v>30</v>
      </c>
      <c r="F105" s="2" t="str">
        <f>VLOOKUP(E105,[1]Sheet4!$A$1:$B$17,2,FALSE)</f>
        <v>刘晓雯</v>
      </c>
      <c r="G105" s="6"/>
      <c r="H105" s="6"/>
      <c r="I105" s="6"/>
    </row>
    <row r="106" spans="1:9">
      <c r="A106" s="2">
        <v>104</v>
      </c>
      <c r="B106" s="2" t="s">
        <v>247</v>
      </c>
      <c r="C106" s="2" t="s">
        <v>248</v>
      </c>
      <c r="D106" s="2" t="s">
        <v>66</v>
      </c>
      <c r="E106" s="2" t="s">
        <v>40</v>
      </c>
      <c r="F106" s="2" t="str">
        <f>VLOOKUP(E106,[1]Sheet4!$A$1:$B$17,2,FALSE)</f>
        <v>徐淼</v>
      </c>
      <c r="G106" s="6"/>
      <c r="H106" s="6"/>
      <c r="I106" s="6"/>
    </row>
    <row r="107" spans="1:9">
      <c r="A107" s="2">
        <v>105</v>
      </c>
      <c r="B107" s="2" t="s">
        <v>249</v>
      </c>
      <c r="C107" s="2" t="s">
        <v>250</v>
      </c>
      <c r="D107" s="2" t="s">
        <v>66</v>
      </c>
      <c r="E107" s="2" t="s">
        <v>40</v>
      </c>
      <c r="F107" s="2" t="str">
        <f>VLOOKUP(E107,[1]Sheet4!$A$1:$B$17,2,FALSE)</f>
        <v>徐淼</v>
      </c>
      <c r="G107" s="6"/>
      <c r="H107" s="6"/>
      <c r="I107" s="6"/>
    </row>
    <row r="108" spans="1:9">
      <c r="A108" s="2">
        <v>106</v>
      </c>
      <c r="B108" s="2" t="s">
        <v>251</v>
      </c>
      <c r="C108" s="2" t="s">
        <v>252</v>
      </c>
      <c r="D108" s="2" t="s">
        <v>66</v>
      </c>
      <c r="E108" s="2" t="s">
        <v>40</v>
      </c>
      <c r="F108" s="2" t="str">
        <f>VLOOKUP(E108,[1]Sheet4!$A$1:$B$17,2,FALSE)</f>
        <v>徐淼</v>
      </c>
      <c r="G108" s="6"/>
      <c r="H108" s="6"/>
      <c r="I108" s="6"/>
    </row>
    <row r="109" spans="1:9">
      <c r="A109" s="2">
        <v>107</v>
      </c>
      <c r="B109" s="2" t="s">
        <v>253</v>
      </c>
      <c r="C109" s="2" t="s">
        <v>254</v>
      </c>
      <c r="D109" s="2" t="s">
        <v>66</v>
      </c>
      <c r="E109" s="2" t="s">
        <v>137</v>
      </c>
      <c r="F109" s="2" t="str">
        <f>VLOOKUP(E109,[1]Sheet4!$A$1:$B$17,2,FALSE)</f>
        <v>张珂</v>
      </c>
      <c r="G109" s="7"/>
      <c r="H109" s="7"/>
      <c r="I109" s="7"/>
    </row>
    <row r="110" spans="1:9">
      <c r="A110" s="2">
        <v>108</v>
      </c>
      <c r="B110" s="2" t="s">
        <v>255</v>
      </c>
      <c r="C110" s="2" t="s">
        <v>256</v>
      </c>
      <c r="D110" s="2" t="s">
        <v>61</v>
      </c>
      <c r="E110" s="2" t="s">
        <v>142</v>
      </c>
      <c r="F110" s="2" t="str">
        <f>VLOOKUP(E110,[1]Sheet4!$A$1:$B$17,2,FALSE)</f>
        <v>高宇</v>
      </c>
      <c r="G110" s="4" t="s">
        <v>257</v>
      </c>
      <c r="H110" s="4" t="s">
        <v>15</v>
      </c>
      <c r="I110" s="4" t="s">
        <v>258</v>
      </c>
    </row>
    <row r="111" spans="1:9">
      <c r="A111" s="2">
        <v>109</v>
      </c>
      <c r="B111" s="2" t="s">
        <v>259</v>
      </c>
      <c r="C111" s="2" t="s">
        <v>260</v>
      </c>
      <c r="D111" s="2" t="s">
        <v>61</v>
      </c>
      <c r="E111" s="2" t="s">
        <v>142</v>
      </c>
      <c r="F111" s="2" t="str">
        <f>VLOOKUP(E111,[1]Sheet4!$A$1:$B$17,2,FALSE)</f>
        <v>高宇</v>
      </c>
      <c r="G111" s="6"/>
      <c r="H111" s="6"/>
      <c r="I111" s="6"/>
    </row>
    <row r="112" spans="1:9">
      <c r="A112" s="2">
        <v>110</v>
      </c>
      <c r="B112" s="2" t="s">
        <v>261</v>
      </c>
      <c r="C112" s="2" t="s">
        <v>262</v>
      </c>
      <c r="D112" s="2" t="s">
        <v>61</v>
      </c>
      <c r="E112" s="2" t="s">
        <v>47</v>
      </c>
      <c r="F112" s="2" t="str">
        <f>VLOOKUP(E112,[1]Sheet4!$A$1:$B$17,2,FALSE)</f>
        <v>刘畅</v>
      </c>
      <c r="G112" s="6"/>
      <c r="H112" s="6"/>
      <c r="I112" s="6"/>
    </row>
    <row r="113" spans="1:9">
      <c r="A113" s="2">
        <v>111</v>
      </c>
      <c r="B113" s="2" t="s">
        <v>263</v>
      </c>
      <c r="C113" s="2" t="s">
        <v>264</v>
      </c>
      <c r="D113" s="2" t="s">
        <v>61</v>
      </c>
      <c r="E113" s="2" t="s">
        <v>13</v>
      </c>
      <c r="F113" s="2" t="str">
        <f>VLOOKUP(E113,[1]Sheet4!$A$1:$B$17,2,FALSE)</f>
        <v>慈英才</v>
      </c>
      <c r="G113" s="6"/>
      <c r="H113" s="6"/>
      <c r="I113" s="6"/>
    </row>
    <row r="114" spans="1:9">
      <c r="A114" s="2">
        <v>112</v>
      </c>
      <c r="B114" s="2" t="s">
        <v>265</v>
      </c>
      <c r="C114" s="2" t="s">
        <v>266</v>
      </c>
      <c r="D114" s="2" t="s">
        <v>61</v>
      </c>
      <c r="E114" s="2" t="s">
        <v>13</v>
      </c>
      <c r="F114" s="2" t="str">
        <f>VLOOKUP(E114,[1]Sheet4!$A$1:$B$17,2,FALSE)</f>
        <v>慈英才</v>
      </c>
      <c r="G114" s="6"/>
      <c r="H114" s="6"/>
      <c r="I114" s="6"/>
    </row>
    <row r="115" spans="1:9">
      <c r="A115" s="2">
        <v>113</v>
      </c>
      <c r="B115" s="2" t="s">
        <v>267</v>
      </c>
      <c r="C115" s="2" t="s">
        <v>268</v>
      </c>
      <c r="D115" s="2" t="s">
        <v>61</v>
      </c>
      <c r="E115" s="2" t="s">
        <v>23</v>
      </c>
      <c r="F115" s="2" t="str">
        <f>VLOOKUP(E115,[1]Sheet4!$A$1:$B$17,2,FALSE)</f>
        <v>翟芸</v>
      </c>
      <c r="G115" s="6"/>
      <c r="H115" s="6"/>
      <c r="I115" s="6"/>
    </row>
    <row r="116" spans="1:9">
      <c r="A116" s="2">
        <v>114</v>
      </c>
      <c r="B116" s="2" t="s">
        <v>269</v>
      </c>
      <c r="C116" s="2" t="s">
        <v>270</v>
      </c>
      <c r="D116" s="2" t="s">
        <v>61</v>
      </c>
      <c r="E116" s="2" t="s">
        <v>23</v>
      </c>
      <c r="F116" s="2" t="str">
        <f>VLOOKUP(E116,[1]Sheet4!$A$1:$B$17,2,FALSE)</f>
        <v>翟芸</v>
      </c>
      <c r="G116" s="6"/>
      <c r="H116" s="6"/>
      <c r="I116" s="6"/>
    </row>
    <row r="117" spans="1:9">
      <c r="A117" s="2">
        <v>115</v>
      </c>
      <c r="B117" s="2" t="s">
        <v>271</v>
      </c>
      <c r="C117" s="2" t="s">
        <v>272</v>
      </c>
      <c r="D117" s="2" t="s">
        <v>61</v>
      </c>
      <c r="E117" s="2" t="s">
        <v>23</v>
      </c>
      <c r="F117" s="2" t="str">
        <f>VLOOKUP(E117,[1]Sheet4!$A$1:$B$17,2,FALSE)</f>
        <v>翟芸</v>
      </c>
      <c r="G117" s="6"/>
      <c r="H117" s="6"/>
      <c r="I117" s="6"/>
    </row>
    <row r="118" spans="1:9">
      <c r="A118" s="2">
        <v>116</v>
      </c>
      <c r="B118" s="2" t="s">
        <v>273</v>
      </c>
      <c r="C118" s="2" t="s">
        <v>274</v>
      </c>
      <c r="D118" s="2" t="s">
        <v>61</v>
      </c>
      <c r="E118" s="2" t="s">
        <v>23</v>
      </c>
      <c r="F118" s="2" t="str">
        <f>VLOOKUP(E118,[1]Sheet4!$A$1:$B$17,2,FALSE)</f>
        <v>翟芸</v>
      </c>
      <c r="G118" s="6"/>
      <c r="H118" s="6"/>
      <c r="I118" s="6"/>
    </row>
    <row r="119" spans="1:9">
      <c r="A119" s="2">
        <v>117</v>
      </c>
      <c r="B119" s="2" t="s">
        <v>275</v>
      </c>
      <c r="C119" s="2" t="s">
        <v>276</v>
      </c>
      <c r="D119" s="2" t="s">
        <v>12</v>
      </c>
      <c r="E119" s="2" t="s">
        <v>40</v>
      </c>
      <c r="F119" s="2" t="str">
        <f>VLOOKUP(E119,[1]Sheet4!$A$1:$B$17,2,FALSE)</f>
        <v>徐淼</v>
      </c>
      <c r="G119" s="6"/>
      <c r="H119" s="6"/>
      <c r="I119" s="6"/>
    </row>
    <row r="120" spans="1:9">
      <c r="A120" s="2">
        <v>118</v>
      </c>
      <c r="B120" s="2" t="s">
        <v>277</v>
      </c>
      <c r="C120" s="2" t="s">
        <v>278</v>
      </c>
      <c r="D120" s="2" t="s">
        <v>12</v>
      </c>
      <c r="E120" s="2" t="s">
        <v>40</v>
      </c>
      <c r="F120" s="2" t="str">
        <f>VLOOKUP(E120,[1]Sheet4!$A$1:$B$17,2,FALSE)</f>
        <v>徐淼</v>
      </c>
      <c r="G120" s="6"/>
      <c r="H120" s="6"/>
      <c r="I120" s="6"/>
    </row>
    <row r="121" spans="1:9">
      <c r="A121" s="2">
        <v>119</v>
      </c>
      <c r="B121" s="2" t="s">
        <v>279</v>
      </c>
      <c r="C121" s="2" t="s">
        <v>280</v>
      </c>
      <c r="D121" s="2" t="s">
        <v>61</v>
      </c>
      <c r="E121" s="2" t="s">
        <v>37</v>
      </c>
      <c r="F121" s="2" t="str">
        <f>VLOOKUP(E121,[1]Sheet4!$A$1:$B$17,2,FALSE)</f>
        <v>王珊珊</v>
      </c>
      <c r="G121" s="6"/>
      <c r="H121" s="6"/>
      <c r="I121" s="6"/>
    </row>
    <row r="122" spans="1:9">
      <c r="A122" s="2">
        <v>120</v>
      </c>
      <c r="B122" s="2" t="s">
        <v>281</v>
      </c>
      <c r="C122" s="2" t="s">
        <v>282</v>
      </c>
      <c r="D122" s="2" t="s">
        <v>61</v>
      </c>
      <c r="E122" s="2" t="s">
        <v>37</v>
      </c>
      <c r="F122" s="2" t="str">
        <f>VLOOKUP(E122,[1]Sheet4!$A$1:$B$17,2,FALSE)</f>
        <v>王珊珊</v>
      </c>
      <c r="G122" s="6"/>
      <c r="H122" s="6"/>
      <c r="I122" s="6"/>
    </row>
    <row r="123" spans="1:9">
      <c r="A123" s="2">
        <v>121</v>
      </c>
      <c r="B123" s="2" t="s">
        <v>283</v>
      </c>
      <c r="C123" s="2" t="s">
        <v>284</v>
      </c>
      <c r="D123" s="2" t="s">
        <v>61</v>
      </c>
      <c r="E123" s="2" t="s">
        <v>37</v>
      </c>
      <c r="F123" s="2" t="str">
        <f>VLOOKUP(E123,[1]Sheet4!$A$1:$B$17,2,FALSE)</f>
        <v>王珊珊</v>
      </c>
      <c r="G123" s="6"/>
      <c r="H123" s="6"/>
      <c r="I123" s="6"/>
    </row>
    <row r="124" spans="1:9">
      <c r="A124" s="2">
        <v>122</v>
      </c>
      <c r="B124" s="2" t="s">
        <v>285</v>
      </c>
      <c r="C124" s="2" t="s">
        <v>286</v>
      </c>
      <c r="D124" s="2" t="s">
        <v>61</v>
      </c>
      <c r="E124" s="2" t="s">
        <v>37</v>
      </c>
      <c r="F124" s="2" t="str">
        <f>VLOOKUP(E124,[1]Sheet4!$A$1:$B$17,2,FALSE)</f>
        <v>王珊珊</v>
      </c>
      <c r="G124" s="6"/>
      <c r="H124" s="6"/>
      <c r="I124" s="6"/>
    </row>
    <row r="125" spans="1:9">
      <c r="A125" s="2">
        <v>123</v>
      </c>
      <c r="B125" s="2" t="s">
        <v>287</v>
      </c>
      <c r="C125" s="2" t="s">
        <v>288</v>
      </c>
      <c r="D125" s="2" t="s">
        <v>61</v>
      </c>
      <c r="E125" s="2" t="s">
        <v>40</v>
      </c>
      <c r="F125" s="2" t="str">
        <f>VLOOKUP(E125,[1]Sheet4!$A$1:$B$17,2,FALSE)</f>
        <v>徐淼</v>
      </c>
      <c r="G125" s="6"/>
      <c r="H125" s="6"/>
      <c r="I125" s="6"/>
    </row>
    <row r="126" spans="1:9">
      <c r="A126" s="2">
        <v>124</v>
      </c>
      <c r="B126" s="2" t="s">
        <v>289</v>
      </c>
      <c r="C126" s="2" t="s">
        <v>290</v>
      </c>
      <c r="D126" s="2" t="s">
        <v>61</v>
      </c>
      <c r="E126" s="2" t="s">
        <v>40</v>
      </c>
      <c r="F126" s="2" t="str">
        <f>VLOOKUP(E126,[1]Sheet4!$A$1:$B$17,2,FALSE)</f>
        <v>徐淼</v>
      </c>
      <c r="G126" s="6"/>
      <c r="H126" s="6"/>
      <c r="I126" s="6"/>
    </row>
    <row r="127" spans="1:9">
      <c r="A127" s="2">
        <v>125</v>
      </c>
      <c r="B127" s="2" t="s">
        <v>291</v>
      </c>
      <c r="C127" s="2" t="s">
        <v>292</v>
      </c>
      <c r="D127" s="2" t="s">
        <v>61</v>
      </c>
      <c r="E127" s="2" t="s">
        <v>40</v>
      </c>
      <c r="F127" s="2" t="str">
        <f>VLOOKUP(E127,[1]Sheet4!$A$1:$B$17,2,FALSE)</f>
        <v>徐淼</v>
      </c>
      <c r="G127" s="7"/>
      <c r="H127" s="7"/>
      <c r="I127" s="7"/>
    </row>
    <row r="128" spans="1:9">
      <c r="A128" s="2">
        <v>126</v>
      </c>
      <c r="B128" s="2" t="s">
        <v>293</v>
      </c>
      <c r="C128" s="2" t="s">
        <v>294</v>
      </c>
      <c r="D128" s="2" t="s">
        <v>12</v>
      </c>
      <c r="E128" s="2" t="s">
        <v>13</v>
      </c>
      <c r="F128" s="2" t="str">
        <f>VLOOKUP(E128,[1]Sheet4!$A$1:$B$17,2,FALSE)</f>
        <v>慈英才</v>
      </c>
      <c r="G128" s="4" t="s">
        <v>295</v>
      </c>
      <c r="H128" s="4" t="s">
        <v>15</v>
      </c>
      <c r="I128" s="4" t="s">
        <v>296</v>
      </c>
    </row>
    <row r="129" spans="1:9">
      <c r="A129" s="2">
        <v>127</v>
      </c>
      <c r="B129" s="2" t="s">
        <v>297</v>
      </c>
      <c r="C129" s="2" t="s">
        <v>298</v>
      </c>
      <c r="D129" s="2" t="s">
        <v>12</v>
      </c>
      <c r="E129" s="2" t="s">
        <v>13</v>
      </c>
      <c r="F129" s="2" t="str">
        <f>VLOOKUP(E129,[1]Sheet4!$A$1:$B$17,2,FALSE)</f>
        <v>慈英才</v>
      </c>
      <c r="G129" s="6"/>
      <c r="H129" s="6"/>
      <c r="I129" s="6"/>
    </row>
    <row r="130" spans="1:9">
      <c r="A130" s="2">
        <v>128</v>
      </c>
      <c r="B130" s="2" t="s">
        <v>299</v>
      </c>
      <c r="C130" s="2" t="s">
        <v>300</v>
      </c>
      <c r="D130" s="2" t="s">
        <v>12</v>
      </c>
      <c r="E130" s="2" t="s">
        <v>23</v>
      </c>
      <c r="F130" s="2" t="str">
        <f>VLOOKUP(E130,[1]Sheet4!$A$1:$B$17,2,FALSE)</f>
        <v>翟芸</v>
      </c>
      <c r="G130" s="6"/>
      <c r="H130" s="6"/>
      <c r="I130" s="6"/>
    </row>
    <row r="131" spans="1:9">
      <c r="A131" s="2">
        <v>129</v>
      </c>
      <c r="B131" s="2" t="s">
        <v>301</v>
      </c>
      <c r="C131" s="2" t="s">
        <v>302</v>
      </c>
      <c r="D131" s="2" t="s">
        <v>12</v>
      </c>
      <c r="E131" s="2" t="s">
        <v>23</v>
      </c>
      <c r="F131" s="2" t="str">
        <f>VLOOKUP(E131,[1]Sheet4!$A$1:$B$17,2,FALSE)</f>
        <v>翟芸</v>
      </c>
      <c r="G131" s="6"/>
      <c r="H131" s="6"/>
      <c r="I131" s="6"/>
    </row>
    <row r="132" spans="1:9">
      <c r="A132" s="2">
        <v>130</v>
      </c>
      <c r="B132" s="2" t="s">
        <v>303</v>
      </c>
      <c r="C132" s="2" t="s">
        <v>304</v>
      </c>
      <c r="D132" s="2" t="s">
        <v>12</v>
      </c>
      <c r="E132" s="2" t="s">
        <v>118</v>
      </c>
      <c r="F132" s="2" t="str">
        <f>VLOOKUP(E132,[1]Sheet4!$A$1:$B$17,2,FALSE)</f>
        <v>何梦</v>
      </c>
      <c r="G132" s="6"/>
      <c r="H132" s="6"/>
      <c r="I132" s="6"/>
    </row>
    <row r="133" spans="1:9">
      <c r="A133" s="2">
        <v>131</v>
      </c>
      <c r="B133" s="2" t="s">
        <v>305</v>
      </c>
      <c r="C133" s="2" t="s">
        <v>306</v>
      </c>
      <c r="D133" s="2" t="s">
        <v>12</v>
      </c>
      <c r="E133" s="2" t="s">
        <v>118</v>
      </c>
      <c r="F133" s="2" t="str">
        <f>VLOOKUP(E133,[1]Sheet4!$A$1:$B$17,2,FALSE)</f>
        <v>何梦</v>
      </c>
      <c r="G133" s="6"/>
      <c r="H133" s="6"/>
      <c r="I133" s="6"/>
    </row>
    <row r="134" spans="1:9">
      <c r="A134" s="2">
        <v>132</v>
      </c>
      <c r="B134" s="2" t="s">
        <v>307</v>
      </c>
      <c r="C134" s="2" t="s">
        <v>308</v>
      </c>
      <c r="D134" s="2" t="s">
        <v>12</v>
      </c>
      <c r="E134" s="2" t="s">
        <v>30</v>
      </c>
      <c r="F134" s="2" t="str">
        <f>VLOOKUP(E134,[1]Sheet4!$A$1:$B$17,2,FALSE)</f>
        <v>刘晓雯</v>
      </c>
      <c r="G134" s="6"/>
      <c r="H134" s="6"/>
      <c r="I134" s="6"/>
    </row>
    <row r="135" spans="1:9">
      <c r="A135" s="2">
        <v>133</v>
      </c>
      <c r="B135" s="2" t="s">
        <v>309</v>
      </c>
      <c r="C135" s="2" t="s">
        <v>310</v>
      </c>
      <c r="D135" s="2" t="s">
        <v>12</v>
      </c>
      <c r="E135" s="2" t="s">
        <v>74</v>
      </c>
      <c r="F135" s="2" t="str">
        <f>VLOOKUP(E135,[1]Sheet4!$A$1:$B$17,2,FALSE)</f>
        <v>程晓玲</v>
      </c>
      <c r="G135" s="6"/>
      <c r="H135" s="6"/>
      <c r="I135" s="6"/>
    </row>
    <row r="136" spans="1:9">
      <c r="A136" s="2">
        <v>134</v>
      </c>
      <c r="B136" s="2" t="s">
        <v>311</v>
      </c>
      <c r="C136" s="2" t="s">
        <v>312</v>
      </c>
      <c r="D136" s="2" t="s">
        <v>12</v>
      </c>
      <c r="E136" s="2" t="s">
        <v>37</v>
      </c>
      <c r="F136" s="2" t="str">
        <f>VLOOKUP(E136,[1]Sheet4!$A$1:$B$17,2,FALSE)</f>
        <v>王珊珊</v>
      </c>
      <c r="G136" s="6"/>
      <c r="H136" s="6"/>
      <c r="I136" s="6"/>
    </row>
    <row r="137" spans="1:9">
      <c r="A137" s="2">
        <v>135</v>
      </c>
      <c r="B137" s="2" t="s">
        <v>313</v>
      </c>
      <c r="C137" s="2" t="s">
        <v>314</v>
      </c>
      <c r="D137" s="2" t="s">
        <v>12</v>
      </c>
      <c r="E137" s="2" t="s">
        <v>37</v>
      </c>
      <c r="F137" s="2" t="str">
        <f>VLOOKUP(E137,[1]Sheet4!$A$1:$B$17,2,FALSE)</f>
        <v>王珊珊</v>
      </c>
      <c r="G137" s="6"/>
      <c r="H137" s="6"/>
      <c r="I137" s="6"/>
    </row>
    <row r="138" spans="1:9">
      <c r="A138" s="2">
        <v>136</v>
      </c>
      <c r="B138" s="2" t="s">
        <v>315</v>
      </c>
      <c r="C138" s="2" t="s">
        <v>316</v>
      </c>
      <c r="D138" s="2" t="s">
        <v>61</v>
      </c>
      <c r="E138" s="2" t="s">
        <v>118</v>
      </c>
      <c r="F138" s="2" t="str">
        <f>VLOOKUP(E138,[1]Sheet4!$A$1:$B$17,2,FALSE)</f>
        <v>何梦</v>
      </c>
      <c r="G138" s="6"/>
      <c r="H138" s="6"/>
      <c r="I138" s="6"/>
    </row>
    <row r="139" spans="1:9">
      <c r="A139" s="2">
        <v>137</v>
      </c>
      <c r="B139" s="2" t="s">
        <v>317</v>
      </c>
      <c r="C139" s="2" t="s">
        <v>318</v>
      </c>
      <c r="D139" s="2" t="s">
        <v>12</v>
      </c>
      <c r="E139" s="2" t="s">
        <v>118</v>
      </c>
      <c r="F139" s="2" t="str">
        <f>VLOOKUP(E139,[1]Sheet4!$A$1:$B$17,2,FALSE)</f>
        <v>何梦</v>
      </c>
      <c r="G139" s="6"/>
      <c r="H139" s="6"/>
      <c r="I139" s="6"/>
    </row>
    <row r="140" spans="1:9">
      <c r="A140" s="2">
        <v>138</v>
      </c>
      <c r="B140" s="2" t="s">
        <v>319</v>
      </c>
      <c r="C140" s="2" t="s">
        <v>320</v>
      </c>
      <c r="D140" s="2" t="s">
        <v>12</v>
      </c>
      <c r="E140" s="2" t="s">
        <v>47</v>
      </c>
      <c r="F140" s="2" t="str">
        <f>VLOOKUP(E140,[1]Sheet4!$A$1:$B$17,2,FALSE)</f>
        <v>刘畅</v>
      </c>
      <c r="G140" s="6"/>
      <c r="H140" s="6"/>
      <c r="I140" s="6"/>
    </row>
    <row r="141" spans="1:9">
      <c r="A141" s="2">
        <v>139</v>
      </c>
      <c r="B141" s="2" t="s">
        <v>321</v>
      </c>
      <c r="C141" s="2" t="s">
        <v>322</v>
      </c>
      <c r="D141" s="2" t="s">
        <v>61</v>
      </c>
      <c r="E141" s="2" t="s">
        <v>47</v>
      </c>
      <c r="F141" s="2" t="str">
        <f>VLOOKUP(E141,[1]Sheet4!$A$1:$B$17,2,FALSE)</f>
        <v>刘畅</v>
      </c>
      <c r="G141" s="6"/>
      <c r="H141" s="6"/>
      <c r="I141" s="6"/>
    </row>
    <row r="142" spans="1:9">
      <c r="A142" s="2">
        <v>140</v>
      </c>
      <c r="B142" s="2" t="s">
        <v>323</v>
      </c>
      <c r="C142" s="2" t="s">
        <v>324</v>
      </c>
      <c r="D142" s="2" t="s">
        <v>12</v>
      </c>
      <c r="E142" s="2" t="s">
        <v>47</v>
      </c>
      <c r="F142" s="2" t="str">
        <f>VLOOKUP(E142,[1]Sheet4!$A$1:$B$17,2,FALSE)</f>
        <v>刘畅</v>
      </c>
      <c r="G142" s="6"/>
      <c r="H142" s="6"/>
      <c r="I142" s="6"/>
    </row>
    <row r="143" spans="1:9">
      <c r="A143" s="2">
        <v>141</v>
      </c>
      <c r="B143" s="2" t="s">
        <v>325</v>
      </c>
      <c r="C143" s="2" t="s">
        <v>326</v>
      </c>
      <c r="D143" s="2" t="s">
        <v>12</v>
      </c>
      <c r="E143" s="2" t="s">
        <v>71</v>
      </c>
      <c r="F143" s="8" t="str">
        <f>VLOOKUP(E143,[1]Sheet4!$A$1:$B$17,2,FALSE)</f>
        <v>陆帆</v>
      </c>
      <c r="G143" s="6"/>
      <c r="H143" s="6"/>
      <c r="I143" s="6"/>
    </row>
    <row r="144" spans="1:9">
      <c r="A144" s="2">
        <v>142</v>
      </c>
      <c r="B144" s="2" t="s">
        <v>327</v>
      </c>
      <c r="C144" s="2" t="s">
        <v>328</v>
      </c>
      <c r="D144" s="2" t="s">
        <v>12</v>
      </c>
      <c r="E144" s="2" t="s">
        <v>53</v>
      </c>
      <c r="F144" s="2" t="str">
        <f>VLOOKUP(E144,[1]Sheet4!$A$1:$B$17,2,FALSE)</f>
        <v>王晓滢</v>
      </c>
      <c r="G144" s="6"/>
      <c r="H144" s="6"/>
      <c r="I144" s="6"/>
    </row>
    <row r="145" spans="1:9">
      <c r="A145" s="2">
        <v>143</v>
      </c>
      <c r="B145" s="2" t="s">
        <v>329</v>
      </c>
      <c r="C145" s="2" t="s">
        <v>330</v>
      </c>
      <c r="D145" s="2" t="s">
        <v>12</v>
      </c>
      <c r="E145" s="2" t="s">
        <v>56</v>
      </c>
      <c r="F145" s="2" t="str">
        <f>VLOOKUP(E145,[1]Sheet4!$A$1:$B$17,2,FALSE)</f>
        <v>于淼</v>
      </c>
      <c r="G145" s="7"/>
      <c r="H145" s="7"/>
      <c r="I145" s="7"/>
    </row>
  </sheetData>
  <mergeCells count="25">
    <mergeCell ref="A1:I1"/>
    <mergeCell ref="G3:G20"/>
    <mergeCell ref="G21:G38"/>
    <mergeCell ref="G39:G55"/>
    <mergeCell ref="G56:G73"/>
    <mergeCell ref="G74:G91"/>
    <mergeCell ref="G92:G109"/>
    <mergeCell ref="G110:G127"/>
    <mergeCell ref="G128:G145"/>
    <mergeCell ref="H3:H20"/>
    <mergeCell ref="H21:H38"/>
    <mergeCell ref="H39:H55"/>
    <mergeCell ref="H56:H73"/>
    <mergeCell ref="H74:H91"/>
    <mergeCell ref="H92:H109"/>
    <mergeCell ref="H110:H127"/>
    <mergeCell ref="H128:H145"/>
    <mergeCell ref="I3:I20"/>
    <mergeCell ref="I21:I38"/>
    <mergeCell ref="I39:I55"/>
    <mergeCell ref="I56:I73"/>
    <mergeCell ref="I74:I91"/>
    <mergeCell ref="I92:I109"/>
    <mergeCell ref="I110:I127"/>
    <mergeCell ref="I128:I14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D:\Users\admin\Documents\WPS Cloud Files\.317282791\cachedata\DF4DEC0E057E4C4196DAC9DF25E08084\23届环设毕业生分组表.xlsx" FileId="199888550674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東*羽</cp:lastModifiedBy>
  <dcterms:created xsi:type="dcterms:W3CDTF">2023-05-22T06:24:42Z</dcterms:created>
  <dcterms:modified xsi:type="dcterms:W3CDTF">2023-05-22T06:25:44Z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921002E2E3524140AA55482051544345_11</vt:lpwstr>
  </property>
  <property fmtid="{D5CDD505-2E9C-101B-9397-08002B2CF9AE}" pid="3" name="KSOProductBuildVer">
    <vt:lpwstr>2052-11.1.0.14036</vt:lpwstr>
  </property>
</Properties>
</file>